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calcChain.xml" ContentType="application/vnd.openxmlformats-officedocument.spreadsheetml.calcChain+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dianaf.leon\Documents\2026\CONTROL POLITICO 2026\PROPOSICIONES 2026\390-2026 - CONTRATACION BOLSA MERCANTIL\"/>
    </mc:Choice>
  </mc:AlternateContent>
  <bookViews>
    <workbookView xWindow="0" yWindow="0" windowWidth="20490" windowHeight="7050" firstSheet="1" activeTab="1"/>
  </bookViews>
  <sheets>
    <sheet name="Pregunta 1" sheetId="1" r:id="rId1"/>
    <sheet name="Pregunta 2" sheetId="2"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2" l="1"/>
  <c r="F7" i="2"/>
</calcChain>
</file>

<file path=xl/comments1.xml><?xml version="1.0" encoding="utf-8"?>
<comments xmlns="http://schemas.openxmlformats.org/spreadsheetml/2006/main">
  <authors>
    <author>Diana Fabiola Leon Guerrero</author>
  </authors>
  <commentList>
    <comment ref="M16" authorId="0" shapeId="0">
      <text>
        <r>
          <rPr>
            <b/>
            <sz val="9"/>
            <color indexed="81"/>
            <rFont val="Tahoma"/>
            <family val="2"/>
          </rPr>
          <t>Diana Fabiola Leon Guerrero:</t>
        </r>
        <r>
          <rPr>
            <sz val="9"/>
            <color indexed="81"/>
            <rFont val="Tahoma"/>
            <family val="2"/>
          </rPr>
          <t xml:space="preserve">
Porque no aplica fecha de suscripcion? </t>
        </r>
      </text>
    </comment>
  </commentList>
</comments>
</file>

<file path=xl/sharedStrings.xml><?xml version="1.0" encoding="utf-8"?>
<sst xmlns="http://schemas.openxmlformats.org/spreadsheetml/2006/main" count="3400" uniqueCount="322">
  <si>
    <t>PROPOSICION 390 DE 2026 - Contratación por Bolsa Mercantil</t>
  </si>
  <si>
    <t xml:space="preserve">1. Indique la información de la totalidad de procesos que han contratado la Alcaldía Local durante los años 2024 al 2026 utilizando el mecanismo de Bolsa Mercantil para la contratación de bienes y/o servicios. Incluir la información para cada contrato: </t>
  </si>
  <si>
    <t>Número de localidad</t>
  </si>
  <si>
    <t xml:space="preserve">Localidad </t>
  </si>
  <si>
    <t>Vigencia (2024-2026)</t>
  </si>
  <si>
    <t>Número Proceso SECOP</t>
  </si>
  <si>
    <t xml:space="preserve">Numero de Contrato </t>
  </si>
  <si>
    <t>Enlace SECOP</t>
  </si>
  <si>
    <t>Objeto del contrato</t>
  </si>
  <si>
    <t>Cuantía</t>
  </si>
  <si>
    <t>Duración del contrato (meses)</t>
  </si>
  <si>
    <t xml:space="preserve">Tipo de Contrato </t>
  </si>
  <si>
    <t>Modalidad de contratación</t>
  </si>
  <si>
    <t>Fase actual de contratación</t>
  </si>
  <si>
    <t>Fecha suscripción del contrato</t>
  </si>
  <si>
    <t>Fecha de inicio del contrato</t>
  </si>
  <si>
    <t>Fecha estimada de terminación</t>
  </si>
  <si>
    <t>Nombre del Comisionista</t>
  </si>
  <si>
    <t>Identificación del Comisionista (NIT / CC)</t>
  </si>
  <si>
    <t>Estado de Ejecución</t>
  </si>
  <si>
    <t>Número y Fecha de acta de selección Comisionista (DD/MM/AA)</t>
  </si>
  <si>
    <t>No. Participantes</t>
  </si>
  <si>
    <t>Porcentaje de Comisión ganador</t>
  </si>
  <si>
    <t>Criterio de Selección</t>
  </si>
  <si>
    <t>Proveedor u Operador o Contratista (si es consorcio o Unión Temporal, mencionar los integrantes)</t>
  </si>
  <si>
    <t>Representante legal</t>
  </si>
  <si>
    <t>Identificación del  representante legal (C.C./NIT</t>
  </si>
  <si>
    <t>Justificación que motivó a la utilización de la Bolsa Mercantil  (Numeral 2)</t>
  </si>
  <si>
    <t>CHAPINERO</t>
  </si>
  <si>
    <t>FDLCH-SABP-001-2025 (132361)</t>
  </si>
  <si>
    <t>https://community.secop.gov.co/Public/Tendering/OpportunityDetail/Index?noticeUID=CO1.NTC.8133301&amp;isFromPublicArea=True&amp;isModal=False</t>
  </si>
  <si>
    <t xml:space="preserve">LA ADQUISICION A TRAVES DE LA BMC - BOLSA MERCANTIL DE COLOMBIA S.A DEL SERVICIO DE VIGILANCIA Y SEGURIDAD PRIVADA INTEGRAL PERMANENTE EN LA MODALIDAD FIJA PARA PROTECCIÓN Y CUIDADO DE LOS FUNCIONARIOS, USUARIOS Y TODOS LOS BIENES MUEBLES E INMUEBLES DE PROPIEDAD O EN CUSTODIA DEL FONDO DE DESARROLLO LOCAL DE CHAPINERO Y DE TODOS AQUELLOS DE LOS QUE LLEGARE A ADQUIRIR.
</t>
  </si>
  <si>
    <t>14 MESES</t>
  </si>
  <si>
    <t>CONTRATO DE COMISIÓN</t>
  </si>
  <si>
    <t>SELECCIÓN ABREVIADA POR BOLSA DE PRODUCTO</t>
  </si>
  <si>
    <t>ADJUDICADO</t>
  </si>
  <si>
    <t>RENTA Y CAMPO CORREDORES S A</t>
  </si>
  <si>
    <t>802.017.459-0</t>
  </si>
  <si>
    <t>EN EJECUCION</t>
  </si>
  <si>
    <t>Acta No. 054  -  15/04/2025</t>
  </si>
  <si>
    <t>Atendiendo al criterio del tipo de cálculo indicado en la carta de intención, OFERTA MAS BAJA y aplicando
la priorización de posturas relacionada en el art. 3.2.2.1.4., resultó elegida la SCB RENTA Y CAMPO, quien
presentó una oferta de comisión del 2.00000% antes de IVA.</t>
  </si>
  <si>
    <t>WEST ARMY SECURITY LIMITADA</t>
  </si>
  <si>
    <t>LUIS ALIRIO MEJÍA LOZANO</t>
  </si>
  <si>
    <t>De conformidad con el Estatuto General de Contratación, en el artículo 2°, numeral 2°, literal a, de la Ley 1150 de 2007 en concordancia con el artículo 2.2.1.2.1.2.16 del Decreto 1082 de 2015, se encuentra el procedimiento de selección abreviada a través de bolsa de productos, como un mecanismo ágil para la adquisición de bienes de características técnicas uniformes y de común utilización, que permite que se adelanten operaciones de negociación en un tiempo óptimo. El objetivo de dicho procedimiento es realizar subasta inversa para la compra de bienes de características técnicas uniformes susceptibles de ser adquiridos por las Entidades Estatales. En este sentido se convierte en un mercado especializado que atiende necesidades de compra mediante un proceso de selección abreviada. Que consultada la lista de los bienes y servicios de características técnicas uniformes suministrada por la bolsa de productos, se evidencia que la necesidad que se pretende satisfacer se encuentra dentro de los bienes y servicios que son susceptibles de ser adquiridos a través del procedimiento de bolsa de productos, de conformidad con el artículo 2.2.1.2.1.2.11, el artículo 2.2.1.2.1.2.16, el reglamento de la Bolsa Mercantil de Colombia y el artículo 1.3.1.1 de la Circular Única de Bolsa.</t>
  </si>
  <si>
    <t>SANTA FE</t>
  </si>
  <si>
    <t>FDLSF-BM-002-2024</t>
  </si>
  <si>
    <t>https://community.secop.gov.co/Public/Tendering/OpportunityDetail/Index?noticeUID=CO1.NTC.5997725&amp;isFromPublicArea=True&amp;isModal=False</t>
  </si>
  <si>
    <t>POR MEDIO DEL CONTRATO DE COMISIÓN LAS PARTES ESTABLECEN LAS CONDICIONES GENERALES QUE REGIRÁN LAS RELACIONES QUE ENTRE ELLAS SURJAN EN VIRTUD DEL ENCARGO QUE LA ENTIDAD ESTATAL CONFIERA A LA SOCIEDAD COMISIONISTA DE BOLSA — SCB, Y CUYOS TÉRMINOS GENERALES SE DESCRIBEN ADELANTE, PARA QUE LA SCB, ACTUANDO EN NOMBRE PROPIO, PERO POR CUENTA DE LA ENTIDAD ESTATAL, CELEBRE OPERACIONES DE COMISIÓN Y LA NEGOCIACIÓN DE LA ADQUISICIÓN DE BIENES COMPRENDIDOS EN A TRAVÉS DE LOS SISTEMAS DE NEGOCIACIÓN A TRAVÉS DE LOS SISTEMAS DE NEGOCIACIÓN ADMINISTRADOS POR BMC, SEGÚN 10 PERMITA SU REGLAMENTO DE FUNCIONAMIENTO Y OPERACIÓN</t>
  </si>
  <si>
    <t>12 MESES</t>
  </si>
  <si>
    <t>OTRO</t>
  </si>
  <si>
    <t>SELECCION ABREVIADA</t>
  </si>
  <si>
    <t xml:space="preserve">TERMINADO </t>
  </si>
  <si>
    <t>AGROBOLSA S.A. COMISIONISTA DE BOLSA</t>
  </si>
  <si>
    <t>TERMINADO</t>
  </si>
  <si>
    <t>Acta No. 052  - 03/04/2024</t>
  </si>
  <si>
    <t>Criterio del tipo de cálculo indicado en la carta de intención, Oferta mas baja , resultó elegida la SCB AGROBOLSA S.A., quien presentó una oferta de comisión del 2.40000% antes de IVA.</t>
  </si>
  <si>
    <t>UNION TEMPORAL TC 70-7</t>
  </si>
  <si>
    <t>LEONARDO KARAM HELO</t>
  </si>
  <si>
    <t>Considerando que los bienes y servicios a adquirir corresponden a bienes de características técnicas uniformes y de común utilización, en cumplimiento a lo estipulado en el literal a), numeral 2 del artículo 2 de la Ley 1150 de 2007 y el Decreto 1082 de 2015, teniendo en cuenta que los bienes a contratar son requeridos en forma general por las diferentes entidades estatales para su normal funcionamiento y se ofrecen de manera masiva.</t>
  </si>
  <si>
    <t>USME</t>
  </si>
  <si>
    <t>FDLU-CCBM-516-2024 (107795)</t>
  </si>
  <si>
    <t>516-2024 CCBM (107795)</t>
  </si>
  <si>
    <t>https://community.secop.gov.co/Public/Tendering/ContractNoticePhases/View?PPI=CO1.PPI.32005713&amp;isFromPublicArea=True&amp;isModal=False</t>
  </si>
  <si>
    <t>LA ADQUISICIÓN A TRAVÉS DE LA BMC - BOLSA MERCANTIL DE COLOMBIA S.A DEL SERVICIO DE VIGILANCIA Y SEGURIDAD PRIVADA INTEGRAL PERMANENTE EN LA MODALIDAD FIJA PARA PROTECCIÓN Y CUIDADO DE LOS FUNCIONARIOS, USUARIOS Y TODOS LOS BIENES MUEBLES E INMUEBLES DE PROPIEDAD O EN CUSTODIA DEL FONDO DE DESARROLLO LOCAL DE USME Y DE TODOS AQUELLOS DE LOS QUE LLEGARE A ADQUIRIR</t>
  </si>
  <si>
    <t>8 MESES</t>
  </si>
  <si>
    <t xml:space="preserve">CONTRATO DE COMISION </t>
  </si>
  <si>
    <t>CORREAGRO S.A.</t>
  </si>
  <si>
    <t>805000867-9</t>
  </si>
  <si>
    <t>Acta No. 085  - 20/05/2024</t>
  </si>
  <si>
    <t>Oferta mas baja presentada en la BMC</t>
  </si>
  <si>
    <t>UNIÓN TEMPORAL PASCUAL 124</t>
  </si>
  <si>
    <t>LEONARDO KARAM HEL</t>
  </si>
  <si>
    <t>La Bolsa cuenta con el Sistema de Inscripción en Bolsa SIBOL, el cual contiene los registros de bienes y servicios estandarizados, mediante fichas técnicas de producto. Dichas fichas permiten verificar condiciones y especificaciones generales de calidad y normas técnicas aplicables, entre otros. Esta información puede ser utilizada de insumo por las entidades para estructurar sus procesos de compra.</t>
  </si>
  <si>
    <t>TUNJUELITO</t>
  </si>
  <si>
    <t>FDLT-SABC-075-2024 (106619)</t>
  </si>
  <si>
    <t>155-2024 CTO CM (106619)</t>
  </si>
  <si>
    <t xml:space="preserve">https://community.secop.gov.co/Public/Tendering/OpportunityDetail/Index?noticeUID=CO1.NTC.5850411&amp;isFromPublicArea=True&amp;isModal=False
</t>
  </si>
  <si>
    <t>LA SCB ACTUANDO EN NOMBRE PROPIO, PERO POR CUENTA DE LA ENTIDAD, QUIEN EN VIRTUD DE ESTE CONTRATO DE COMISIÓN OSTENTA LA CALIDAD DE COMISIONISTA COMPRADOR, ADQUIRIRÁ EN EL MERCADO DE COMPRAS PÚBLICAS (MCP) LA PRESTACIÓN DEL SERVICIO DE VIGILANCIA Y SEGURIDAD PRIVADA INTEGRAL PERMANENTE, PARA TODOS LOS BIENES MUEBLES E INMUEBLES DE PROPIEDAD DEL FONDO DE DESARROLLO LOCAL DE TUNJUELITO, Y DE LOS QUE LEGALMENTE SEA O QUE PUEDA LLEGAR A SER RESPONSABLE</t>
  </si>
  <si>
    <t xml:space="preserve">13 MESES Y 15 DIAS </t>
  </si>
  <si>
    <t xml:space="preserve">LIQUIDACION </t>
  </si>
  <si>
    <t>VIGIAS DE COLOMBIA</t>
  </si>
  <si>
    <t xml:space="preserve">LIQUIDADO </t>
  </si>
  <si>
    <t>Acta No. 031  - 12/03/2024</t>
  </si>
  <si>
    <t xml:space="preserve">0.67395% </t>
  </si>
  <si>
    <t>Oferta más baja (menor comisión)</t>
  </si>
  <si>
    <t xml:space="preserve">VIGIAS DE COLOMBIA SRL LTDA. </t>
  </si>
  <si>
    <t>CLAUDIA INES MORALES RODRIGUEZ</t>
  </si>
  <si>
    <t>En razón a que el objeto contractual corresponde a un servicio de características técnicas uniformes y de común utilización, conforme a lo establecido en el literal a) del numeral 2 del artículo 2 de la Ley 1150 de 2007; en este sentido, el análisis comparativo evidenció que dicho mecanismo optimiza el proceso contractual en términos de eficiencia, economía y transparencia, al permitir negociaciones ágiles mediante subasta o puja por precio, generando posibles ahorros para la Entidad sin afectar la calidad del servicio.</t>
  </si>
  <si>
    <t>KENNEDY</t>
  </si>
  <si>
    <t>FDLK-SABP-001-2024</t>
  </si>
  <si>
    <t>CCB-277-2024</t>
  </si>
  <si>
    <t>https://community.secop.gov.co/Public/Tendering/OpportunityDetail/Index?noticeUID=CO1.NTC.6078610&amp;isFromPublicArea=True&amp;isModal=False</t>
  </si>
  <si>
    <t xml:space="preserve">REALIZAR EN EL MERCADO DE COMPRAS PÚBLICAS - MCP- DE LA BOLSA MERCANTIL DE COLOMBIA S.A. - BMC - LA NEGOCIACIÓN NECESARIAS PARA LA ADQUISICIÓN DE OPERACIONES A TRAVÉS DEL MERCADO DE COMPRAS PÚBLICAS, QUE SE DESCRIBE A CONTINUACIÓN: "SERVICIO INTEGRAL DE VIGILANCIA Y SEGURIDAD PRIVADA EN LA MODALIDAD DE VIGILANCIA FIJA, CON MEDIO HUMANO SIN ARMA, CON ARMA, CON CANINO Y MEDIOS TECNOLÓGICOS, A TRAVÉS DE LA BOLSA DE PRODUCTOS DE LA BOLSA MERCANTIL DE COLOMBIA -BMC-, PARA TODOS LOS BIENES MUEBLES ELOMBIA -BMC-, PARA TODOS LOS BIENES MUEBLES E INMUEBLES DE PROPIEDAD DEL FONDO DE DESARROLLO LOCAL DE KENNEDY Y DE TODOS AQUELLOS POR LOS QUE LEGALMENTE SEA O LLEGARE A SER RESPONSABLE	</t>
  </si>
  <si>
    <t xml:space="preserve">13 MESES </t>
  </si>
  <si>
    <t>SELECCIÓN ABREVIADA POR BOLSA</t>
  </si>
  <si>
    <t>Acta No. 070 -  25/04/2024</t>
  </si>
  <si>
    <t>0.71640%</t>
  </si>
  <si>
    <t xml:space="preserve">Oferta mas baja </t>
  </si>
  <si>
    <t>UNIÓN TEMPORAL KENTUCKY</t>
  </si>
  <si>
    <t>SEBASTIAN ALEJANDRO MORENO TRUJILLO</t>
  </si>
  <si>
    <t>La decisión de adelantar este proceso a través de la Bolsa Mercantil de Colombia (BMC) se fundamenta en los principios de transparencia, eficiencia y economía que rigen la administración pública. Al optar por este mecanismo de selección abreviada, amparado por la Ley 1150 de 2007, la entidad garantiza una selección objetiva que responde estrictamente al marco de habilitación legal previsto por el literal a) y f) del numeral 2 del Artículo 2 de dicha ley y los Artículos 2.2.1.2.1.2.11 al 2.2.1.2.1.2.19 del Decreto 1082 de 2015. Si bien los documentos analizados no enuncian de forma explícita el descarte de otras modalidades tradicionales (como la licitación pública), fundamentan la adopción de este medio en la aplicación directa de estas normas de selección abreviada para operaciones bursátiles. Esto permite a la administración obtener la oferta más favorable a través de un sistema de puja dinámico y la intermediación de sociedades comisionistas expertas e independientes. De este modo, la entidad concreta exitosamente el cumplimiento de los objetivos trazados al lograr una adjudicación transparente y la obtención de tasas de comisión altamente competitivas para el erario público</t>
  </si>
  <si>
    <t>FDLK-SABP-001-2025</t>
  </si>
  <si>
    <t>CCB-759-2025</t>
  </si>
  <si>
    <t>https://community.secop.gov.co/Public/Tendering/OpportunityDetail/Index?noticeUID=CO1.NTC.8065885&amp;isFromPublicArea=True&amp;isModal=False</t>
  </si>
  <si>
    <t xml:space="preserve">ADQUIRIRA EN EL MERCADO DE COMPRAS PUBLICAS MCP DE LA BOLSA MERCANTIL DE COLOMBIA SA BMC - LA NEGOCIACIÓN NECESARIA PARA LA ADQUISICIÓN DEL SERVICIO A TRAVÉS DEL MERCADO DE COMPRAS PÚBLICAS, QUE SE DESCRIBE A CONTINUACIÓN: "CONTRATAR EL SERVICIO INTEGRAL DE VIGILANCIA Y SEGURIDAD PRIVADA EN LA MODALIDAD DE VIGILANCIA FIJA, CON MEDIO HUMANO SIN ARMA, CON ARMA, CON CANINO Y MEDIOS TECNOLOGICOS, A TRAVES DE LA BOLSA DE PRODUCTOS DE LA BOLSA MERCANTIL DE COLOMBIA -BMC-, PARA TODOS LOS BIENE	</t>
  </si>
  <si>
    <t xml:space="preserve">12 MESES </t>
  </si>
  <si>
    <t>CONTRATO DE BOLSA</t>
  </si>
  <si>
    <t>Acta No. 063 21/04/2025</t>
  </si>
  <si>
    <t>0.59356%</t>
  </si>
  <si>
    <t xml:space="preserve">Mas cercana a la metrica feometrica </t>
  </si>
  <si>
    <t>UNIÓN TEMPORAL TRIBECA 714</t>
  </si>
  <si>
    <t>FONTIBON</t>
  </si>
  <si>
    <t>FDLF-BMC-002-2024 (120283)</t>
  </si>
  <si>
    <t>FDLF-BPMC-591-2024</t>
  </si>
  <si>
    <t>https://community.secop.gov.co/Public/Tendering/OpportunityDetail/Index?noticeUID=CO1.NTC.7251219&amp;isFromPublicArea=True&amp;isModal=False</t>
  </si>
  <si>
    <t>LA ADQUISICION A TRAVES DE LA BOLSA MERCANTIL DE COLOMBIA BMC DEL SERVICIO PRESTACION DEL SERVICIO DE VIGILANCIA GUARDA CUSTODIA MONITOREO DE ALARMAS Y SEGURIDAD PRIVADA CON ARMAS MEDIOS TECNOLOGICOS Y CONTROL DE ACCESO PARA LOS USUARIO, FUNCIONARIOS Y PERSONAS EN GENERAL MEDIANTE EL ESTABLECIMIENTO DE CONTROL DE INGRESO Y SALIDA DE LAS INSTALACIONES DE LA ENTIDAD Y PARA LOS BIENES MUEBLES E INMUEBLES EN LOS CUALES SE DESARROLLE LA MISIONALIDAD DE LA ALCALDIA LOCAL DE FONTIBON Y DE TODO</t>
  </si>
  <si>
    <t xml:space="preserve">4 MESES Y 24 DIAS </t>
  </si>
  <si>
    <t xml:space="preserve">TERMINADO  </t>
  </si>
  <si>
    <t>MIGUEL QUIJANO Y COMPAÑAIA S.A.</t>
  </si>
  <si>
    <t>800.095.131-6</t>
  </si>
  <si>
    <t>Acta No. 211  - 01/11/2024</t>
  </si>
  <si>
    <t>0.90625%</t>
  </si>
  <si>
    <t>criterio del tipo de cálculo indicado en la carta de intención, OFERTA MAS BAJA , resultó elegida la SCB MIGUEL QUIJANO, quien presentó una oferta de comisión del 0.90625% antes de IVA.</t>
  </si>
  <si>
    <t>SEGURIDAD LASER LTDA</t>
  </si>
  <si>
    <t>LUIS FRANCISCO OSPINA CORRALES</t>
  </si>
  <si>
    <t>Es más ágil y eficiente, especialmente para bienes y servicios estandarizados, reduciendo tiempos y costos administrativos. Además, ofrece mayor transparencia al basarse en dinámicas de mercado y estar supervisado por la Superintendencia Financiera de Colombia. No sustituye la licitación, sino que es una alternativa adecuada según el tipo de necesidad. Su uso se justifica cuando no se requieren evaluaciones técnicas complejas sino condiciones objetivas.</t>
  </si>
  <si>
    <t>FDLF-BMC-001-2025</t>
  </si>
  <si>
    <t>FDLF-BMC-436-2025</t>
  </si>
  <si>
    <t>https://community.secop.gov.co/Public/Tendering/OpportunityDetail/Index?noticeUID=CO1.NTC.8456744&amp;isFromPublicArea=True&amp;isModal=False</t>
  </si>
  <si>
    <t>LA ADQUISICION DEL SERVICIO PRESTACION DEL SERVICIO DE VIGILANCIA GUARDA CUSTODIA MONITOREO DE ALARMAS Y SEGURIDAD PRIVADA CON ARMAS, MEDIOS TECNOLOGICOS Y CONTROL DE ACCESO PARA LOS USUARIOS FUNCIONARIOS Y PERSONAS EN GENERAL MEDIANTE EL ESTABLECIMIENTO DE CONTROL DE INGRESO Y SALIDA DE LAS INSTALACIONES DE LA ENTIDAD, Y PARA LOS BIENES MUEBLES E INMUEBLES EN LOS CUALES SE DESARROLLE LA MISIONALIDAD DE LA ALCALDIA LOCAL DE FONTIBON Y DE TODOS AQUELLOS POR LOS CUALES LLEGASE A SER LEGALMENTE RE</t>
  </si>
  <si>
    <t xml:space="preserve">10 MESES Y 21 DIAS </t>
  </si>
  <si>
    <t xml:space="preserve">AGROBOLSA S.A. COMISIONISTA DE BOLSA </t>
  </si>
  <si>
    <t xml:space="preserve"> 830.103.828-5</t>
  </si>
  <si>
    <t>Acta No. 109 - 18/06/2025</t>
  </si>
  <si>
    <t>0.63740%</t>
  </si>
  <si>
    <t>Atendiendo al criterio del tipo de cálculo indicado en la carta de intención, OFERTA MAS BAJA , resultó elegida la SCB AGROBOLSA S.A., quien presentó una oferta de comisión del 0.63740% antes de IVA.</t>
  </si>
  <si>
    <t>SEGURIDAD COSMOS LTDA</t>
  </si>
  <si>
    <t xml:space="preserve">CAMILO ALBERTO MATTA RODRIGUIEZ </t>
  </si>
  <si>
    <t xml:space="preserve">EN PROYECCION Y FORMULACION </t>
  </si>
  <si>
    <t>MARTIRES</t>
  </si>
  <si>
    <t>FDLM-BM-003-2024 (107322)</t>
  </si>
  <si>
    <t>FDLM-085-2024(107322)</t>
  </si>
  <si>
    <t>https://community.secop.gov.co/Public/Tendering/OpportunityDetail/Index?noticeUID=CO1.NTC.6210217&amp;isFromPublicArea=True&amp;isModal=False</t>
  </si>
  <si>
    <t>SERVICIO DE VIGILANCIA Y SEGURIDAD PRIVADA INCLUIDO LOS MEDIOS TECNOLOGICOS PARA LOS PREDIOS DE PROPIEDAD Y/O TENENCIA DE LA ALCALDÍA LOCAL DE LOS MÁRTIRES INCLUYENDO LAS DEMAS POR LAS QUE SEA RESPONSABLE, DE CONFORMIDAD CON LAS CONDICIONES TÉCNICAS ESTABLECIDAS EN LAS FICHAS TÉCNICAS DE NEGOCIACIÓN, SEGÚN EL PROCEDIMIENTO ESTABLECIDO EN EL REGLAMENTO DE FUNCIONAMIENTO Y OPERACIÓN DE LA BOLSA PARA EL MERCADO DE COMPRAS PÚBLICAS - MCP- DE LA BOLSA MERCANTIL DE COLOMBIA S.A.</t>
  </si>
  <si>
    <t xml:space="preserve">13 MESES Y 24 DIAS </t>
  </si>
  <si>
    <t xml:space="preserve">CONTRATO DE PRESTACION DE SERVICIOS </t>
  </si>
  <si>
    <t xml:space="preserve">SELECCIÓN ABREVIADA (REGIMEN ESPECIAL) </t>
  </si>
  <si>
    <t xml:space="preserve">TERMINADO EN PROCESO DE LIQUIDACION </t>
  </si>
  <si>
    <t>COMIAGRO S.A</t>
  </si>
  <si>
    <t>800.206.442-1</t>
  </si>
  <si>
    <t>Acta No.63 - 19/04/2024</t>
  </si>
  <si>
    <t>Más cercana a la media geométrica</t>
  </si>
  <si>
    <t>TOP GUARD LTDA</t>
  </si>
  <si>
    <t xml:space="preserve">SEBASTIAN ALEJANDRO MORENO TRUJILLO </t>
  </si>
  <si>
    <t>La utilización del mecanismo de selección abreviada a través de la Bolsa Mercantil de Colombia se justifica en la necesidad de adquirir un servicio de vigilancia y seguridad privada con características técnicas uniformes y de común utilización, conforme a lo previsto en la Ley 1150 de 2007. En primer lugar, se evidenció que el servicio requerido se encuentra dentro de los bienes y servicios susceptibles de ser adquiridos mediante este mecanismo, lo cual habilita jurídicamente su uso. Adicionalmente, no existen acuerdos marco de precios vigentes que cubran integralmente la necesidad de la entidad, lo que hace procedente acudir a la Bolsa de Productos como alternativa eficiente. Desde el punto de vista técnico y operativo, la Bolsa Mercantil constituye un mercado organizado y especializado, que garantiza condiciones de transparencia, pluralidad de oferentes y formación objetiva de precios mediante mecanismos de puja, lo cual permite obtener condiciones más favorables para la entidad en términos de calidad y costo.
Así mismo, este mecanismo contribuye a la optimización de los recursos públicos, al generar ahorros derivados de la competencia entre oferentes, sin sacrificar la calidad del servicio requerido, y evitando desequilibrios económicos en la contratación.</t>
  </si>
  <si>
    <t>RAFAEL URIBE URIBE</t>
  </si>
  <si>
    <t>FDLRUU-SABM-001-2024</t>
  </si>
  <si>
    <t>CCM-329-2024</t>
  </si>
  <si>
    <t>https://community.secop.gov.co/Public/Tendering/OpportunityDetail/Index?noticeUID=CO1.NTC.6647321&amp;isFromPublicArea=True&amp;isModal=False</t>
  </si>
  <si>
    <t>LA ADQUISICION A TRAVES DE LA BMC -BOLSA MERCANTIL DE COLOMBIA S.A DEL SERVICIO DE VIGILANCIA Y SEGURIDAD PRIVADA INTEGRAL PERMANENTE PARA TODOS LOS BIENES MUEBLES E INMUEBLES DE PROPIEDAD DE LA ENTIDAD, Y DE LOS QUE LEGALMENTE SEA O LLEGARE A SER RESPONSABLE EL FONDO DE DESARROLLO LOCAL DE RAFAEL URIBE URIBE-(VALOR CONTRATO VIGILANCIA $572,793,460- UNION TEMPORAL TOKIO NIT-901876429-3)</t>
  </si>
  <si>
    <t xml:space="preserve">10 MESES </t>
  </si>
  <si>
    <t xml:space="preserve">SELECCIÓN ABREVIADA - BOLSA MERCANTIL </t>
  </si>
  <si>
    <t>RENTA Y CAMPO CORREDORES S A (REYCA S.A.)</t>
  </si>
  <si>
    <t>Acta No. 154 - 30/08/2024</t>
  </si>
  <si>
    <t>JUSTO ANIBAL VASQUEZ DURAN</t>
  </si>
  <si>
    <t>Puja por precio en el componente de medios tecnológicos</t>
  </si>
  <si>
    <t xml:space="preserve">655322940 - 2025 </t>
  </si>
  <si>
    <t>UNION TEMPORAL TOKYO</t>
  </si>
  <si>
    <t>TOP GUARD LTDA/ AMCOVIT LTDA</t>
  </si>
  <si>
    <t>800084523-2 -860011268-4</t>
  </si>
  <si>
    <t>FDLRUU-SABM-001-2025 (133823;133820)</t>
  </si>
  <si>
    <t>457-2025</t>
  </si>
  <si>
    <t>https://community.secop.gov.co/Public/Tendering/OpportunityDetail/Index?noticeUID=CO1.NTC.8324515&amp;isFromPublicArea=True&amp;isModal=False</t>
  </si>
  <si>
    <t>EL COMISIONISTA COMPRADOR ACTUANDO EN NOMBRE PROPIO Y POR CUENTA DEL FONDO DE DESARROLLO LOCAL DE RAFAEL URIBE URIBE CELEBRARÁ EN EL MERCADO DE COMPRAS PÚBLICAS -MCP- DE LA BOLSA MERCANTIL DE COLOMBIA S.A. - BMC, LA NEGOCIACIÓN O NEGOCIACIONES NECESARIAS PARA LA ADQUISICIÓN DEL SERVICIO DE VIGILANCIA Y SEGURIDAD PRIVADA INTEGRAL PERMANENTE PARA TODOS LOS BIENES MUEBLES E INMUEBLES DE PROPIEDAD DE LA ENTIDAD, Y DE LOS QUE LEGALMENTE SEA O LLEGARE A SER RESPONSABLE EL FDLRUU</t>
  </si>
  <si>
    <t>Acta No. 107 - 17/06/2025</t>
  </si>
  <si>
    <t>LEONEL HERNANDO MÁRQUEZ DUQUE</t>
  </si>
  <si>
    <t>133823 - 133820</t>
  </si>
  <si>
    <t>PRESTACIÓN DEL SERVICIO DE VIGILANCIA Y SEGURIDAD PRIVADA INTEGRAL PERMANENTE PARA TODOS LOS BIENES MUEBLES E INMUEBLES DE PROPIEDAD DE LA ENTIDAD, Y DE LOS QUE LEGALMENTE SEA O LLEGARE A SER RESPONSABLE EL FONDO DE DESARROLLO LOCAL DE RAFAEL URIBE URIBE</t>
  </si>
  <si>
    <t>UNION TEMPORAL SPECTRE 1</t>
  </si>
  <si>
    <t>SEGURIDAD BOLIVAR LTDA/ TOP GUARD LTDA</t>
  </si>
  <si>
    <t>CIUDAD BOLIVAR</t>
  </si>
  <si>
    <t xml:space="preserve">FDLCB-SABP-002-2024 </t>
  </si>
  <si>
    <t>CCBP-992-2024</t>
  </si>
  <si>
    <t>https://community.secop.gov.co/Public/Tendering/OpportunityDetail/Index?noticeUID=CO1.NTC.7722936&amp;isFromPublicArea=True&amp;isModal=False</t>
  </si>
  <si>
    <t>LA ADQUISICION A TRAVES DE LA BMC - BOLSA MERCANTIL DE COLOMBIA S.A. DEL SERVICIO DE VIGILANCIA Y SEGURIDAD PRIVADA INTEGRAL PERMANENTE EN LA MODALAIDAD FIJA PARA PROTECCION Y CUIDADO DE LOS FUNCIONARIOS, USUARIOS Y TODOS LOS BIENES MUEBLES E INMUEBLES DE PROPIESAS O EN CUSTODIA DEL FONDO DE DESARROLLO LOCAL DE CIUDAD BOLIVAR Y DE TODOS AQUELLOS DE LOS QUE LLEGARE A ADQUIRIR</t>
  </si>
  <si>
    <t>7 MESES Y 25 DIAS</t>
  </si>
  <si>
    <t>CONTRATO DE COMISION</t>
  </si>
  <si>
    <t>OPERACIÓN DE MERCADO ABIERTO POR COMISION</t>
  </si>
  <si>
    <t>LIQUIDADO</t>
  </si>
  <si>
    <t>AGROBOLSA S.A.</t>
  </si>
  <si>
    <t>830.103.828-5</t>
  </si>
  <si>
    <t>Acta No-. 145  - 15/08/2024</t>
  </si>
  <si>
    <t>Puja por precio sobre los medios tecnológicos</t>
  </si>
  <si>
    <t>KELLY YOLANY SANCHEZ ACERO</t>
  </si>
  <si>
    <t>la contratación del servicio de vigilancia y seguridad privada para la alcaldía local de ciudad bolívar, resulta conveniente utilizar la bolsa de productos dado que es un mercado técnicamente organizado que ofrece condiciones de transparencia, honorabilidad, seguridad y corrección, además permite que se cubra el riesgo en caso de no entrega o no recibo del producto, convirtiéndose en una herramienta de mitigación de riesgo de mercado en la operación, igualmente permite que la negociación adelantada en la modalidad de puja por precio, genere un ahorro considerable para la entidad pública, garantizando con ello economía en la adquisición sin perder consideraciones de calidad del producto.</t>
  </si>
  <si>
    <t xml:space="preserve">FDLCB-SABP-001-2024 </t>
  </si>
  <si>
    <t>CCBP-937-2024</t>
  </si>
  <si>
    <t>https://community.secop.gov.co/Public/Tendering/OpportunityDetail/Index?noticeUID=CO1.NTC.7736512&amp;isFromPublicArea=True&amp;isModal=False</t>
  </si>
  <si>
    <t>ADQUIRIR LAS LICENCIAS OFFICE 365 PARA EL USO DE HERRAMIENTAS OFIMÁTICAS Y CORREO ELECTRÓNICO DE LOS CONTRATISTAS DE LAS DIFERENTES DEPENDENCIAS DEL FONDO DE DESARROLLO LOCAL DE CIUDAD BOLÍVAR</t>
  </si>
  <si>
    <t xml:space="preserve">1 MES </t>
  </si>
  <si>
    <t>COMISIÓN-ADQUISICIÓN DE LICENCIAS</t>
  </si>
  <si>
    <t>COMISIONISTAS AGROPECUARIOS SA</t>
  </si>
  <si>
    <t>800206442-1</t>
  </si>
  <si>
    <t>Acta No.  127  - 22/07/2024</t>
  </si>
  <si>
    <t>COMISIONISTAS AGROPECUARIOS S.A. COMIAGRO S.A.</t>
  </si>
  <si>
    <t>EDGAR JARAMILLO SERNA</t>
  </si>
  <si>
    <t>en primer lugar, la bolsa mercantil se configura como un instrumento idóneo para la adquisición de bienes y servicios estandarizados, en este caso licencias de software, lo que permite optimizar procesos de contratación mediante esquemas ágiles, transparentes y competitivos. este mecanismo facilita la concurrencia de múltiples oferentes, lo cual promueve la libre competencia y la obtención de condiciones favorables en términos de precio, calidad y oportunidad.
el uso de la bolsa mercantil garantiza mayor eficiencia en la ejecución del proceso contractual, reduciendo tiempos administrativos frente a otras modalidades de selección, lo cual resulta crucial para asegurar la disponibilidad inmediata de herramientas tecnológicas requeridas por las dependencias del fondo. esto cobra especial relevancia considerando que las licencias office 365 son esenciales para actividades como la gestión documental, comunicación institucional, trabajo colaborativo y manejo de información.</t>
  </si>
  <si>
    <t>2. Remitir un informe detallado en el que se manifieste debidamente la justificación técnica y financiera sobre el porqué las entidades del distrito decidieron contratar utilizando el mecanismo de Bolsa Mercantil; Dicho informe debe contener:</t>
  </si>
  <si>
    <t>Número de Localidad</t>
  </si>
  <si>
    <t>Localidad</t>
  </si>
  <si>
    <t>Indique el año a partir del cual la entidad comenzó a utilizar el mecanismo de Bolsa Mercantil para la contratación de bienes y/o servicios</t>
  </si>
  <si>
    <t xml:space="preserve">Indique el número total de procesos adelantados mediante contratación por bolsa mercantil durante el periodo 2024-2026 </t>
  </si>
  <si>
    <t>Valor total contratado por Bolsa Mercantil, durante  2024 - 2026 (discrimine por cada vigencia)</t>
  </si>
  <si>
    <t xml:space="preserve"> Porcentaje del total de la contratación de la entidad corresponde a operaciones realizadas mediante Bolsa Mercantil.</t>
  </si>
  <si>
    <t>Razones técnicas y económicas que sustentan la decisión de acudir al mecanismo de Bolsa Mercantil, en lugar de otros procedimientos de selección previstos en el Estatuto General de Contratación.</t>
  </si>
  <si>
    <t xml:space="preserve">Ventajas  para contratar por Bolsa Mercantil sobre otros procedimientos de contratación. </t>
  </si>
  <si>
    <t>Criterios técnicos utilizados para definir las condiciones de negociación en la Bolsa</t>
  </si>
  <si>
    <t>Informe si la entidad ha efectuado evaluaciones de eficiencia económica del mecanismo. En caso afirmativo, demuestre las razones justificantes.</t>
  </si>
  <si>
    <t>Identifique la totalidad de costos asociados de la entidad a la utilización de este mecanismo de contratación por bolsa mercantil.</t>
  </si>
  <si>
    <t>Pólizas exigidas en este tipo de contratación, especificando amparos, coberturas y valores asegurados</t>
  </si>
  <si>
    <t>Mecanismos de gestión de riesgos implementados en este tipo de operaciones</t>
  </si>
  <si>
    <t xml:space="preserve">Ventajas concretas que ha generado la utilización del mecanismo de Bolsa Mercantil en términos de eficiencia, transparencia y optimización de recursos. </t>
  </si>
  <si>
    <t>Y Señale si la entidad puede acreditar que este mecanismo resulta más favorable que otros procedimientos de selección.</t>
  </si>
  <si>
    <t>Informe si han existido observaciones o hallazgos por parte de entes de control, detallando su contenido y estado.</t>
  </si>
  <si>
    <t>Medidas adoptadas para prevenir riesgos de colusión o afectación de la competencia.</t>
  </si>
  <si>
    <t>Vigencia 2025: 1</t>
  </si>
  <si>
    <t xml:space="preserve">
 0,2%
</t>
  </si>
  <si>
    <r>
      <rPr>
        <b/>
        <sz val="10"/>
        <color rgb="FF000000"/>
        <rFont val="Garamond"/>
        <family val="1"/>
      </rPr>
      <t>Razones técnicas</t>
    </r>
    <r>
      <rPr>
        <sz val="10"/>
        <color rgb="FF000000"/>
        <rFont val="Garamond"/>
        <family val="1"/>
      </rPr>
      <t xml:space="preserve">: para los servicios de Seguridad y Vigilancia se encuentra el procedimiento de selección abreviada a través de bolsa de productos, como un mecanismo ágil para la adquisición de bienes de características técnicas uniformes y de común utilización, que permite que se adelanten operaciones de negociación en un tiempo óptimo. / </t>
    </r>
    <r>
      <rPr>
        <b/>
        <sz val="10"/>
        <color rgb="FF000000"/>
        <rFont val="Garamond"/>
        <family val="1"/>
      </rPr>
      <t xml:space="preserve">Razones económicas: </t>
    </r>
    <r>
      <rPr>
        <sz val="10"/>
        <color rgb="FF000000"/>
        <rFont val="Garamond"/>
        <family val="1"/>
      </rPr>
      <t xml:space="preserve">El servicio de vigilancia y seguridad privada,cuenta con regulación nacional de costos estandarizados, evitando diferencias de precio, independiente de la modalidad de contratación.  </t>
    </r>
  </si>
  <si>
    <r>
      <t xml:space="preserve">La contratación a través de la Bolsa Mercantil de Colombia (BMC), bajo la modalidad de selección abreviada establecida en la Ley 1150 de 2007, es un mecanismo idóneo, ágil y transparente para adquirir bienes y servicios estandarizados —como el servicio de vigilancia y seguridad privada—, garantizando eficiencia, competencia y optimización de los recursos públicos.
</t>
    </r>
    <r>
      <rPr>
        <b/>
        <sz val="10"/>
        <color theme="1"/>
        <rFont val="Garamond"/>
        <family val="1"/>
      </rPr>
      <t>1. Fundamento normativo y aplicabilidad</t>
    </r>
    <r>
      <rPr>
        <sz val="10"/>
        <color theme="1"/>
        <rFont val="Garamond"/>
        <family val="1"/>
      </rPr>
      <t xml:space="preserve">
La selección abreviada mediante Bolsa de Productos está prevista en la Ley 1150 de 2007.
Es adecuada para bienes y servicios de características técnicas uniformes y de común utilización.
Aplica cuando no se requieren evaluaciones técnicas complejas, sino criterios objetivos como el precio.
</t>
    </r>
    <r>
      <rPr>
        <b/>
        <sz val="10"/>
        <color theme="1"/>
        <rFont val="Garamond"/>
        <family val="1"/>
      </rPr>
      <t>2. Idoneidad para el caso específico</t>
    </r>
    <r>
      <rPr>
        <sz val="10"/>
        <color theme="1"/>
        <rFont val="Garamond"/>
        <family val="1"/>
      </rPr>
      <t xml:space="preserve">
El servicio de vigilancia y seguridad privada puede contratarse por este mecanismo al ser estandarizado.
No existe Acuerdo Marco de Precios para este servicio, lo que refuerza el uso de la BMC.
Responde a la necesidad de proteger bienes, instalaciones y personas en entidades públicas.
</t>
    </r>
    <r>
      <rPr>
        <b/>
        <sz val="10"/>
        <color theme="1"/>
        <rFont val="Garamond"/>
        <family val="1"/>
      </rPr>
      <t>3. Eficiencia y agilidad</t>
    </r>
    <r>
      <rPr>
        <sz val="10"/>
        <color theme="1"/>
        <rFont val="Garamond"/>
        <family val="1"/>
      </rPr>
      <t xml:space="preserve">
Reduce significativamente los tiempos de contratación frente a otras modalidades.
Disminuye la carga administrativa gracias al acompañamiento de la Bolsa y sociedades comisionistas.
Permite atender necesidades de forma oportuna.
</t>
    </r>
    <r>
      <rPr>
        <b/>
        <sz val="10"/>
        <color theme="1"/>
        <rFont val="Garamond"/>
        <family val="1"/>
      </rPr>
      <t>4. Transparencia y control</t>
    </r>
    <r>
      <rPr>
        <sz val="10"/>
        <color theme="1"/>
        <rFont val="Garamond"/>
        <family val="1"/>
      </rPr>
      <t xml:space="preserve">
Funciona como un “mercado ciego”, evitando contacto directo entre entidad y oferentes.
Garantiza trazabilidad, supervisión (por la Superintendencia Financiera) y control de las operaciones.
Reduce riesgos de direccionamiento o corrupción.
</t>
    </r>
    <r>
      <rPr>
        <b/>
        <sz val="10"/>
        <color theme="1"/>
        <rFont val="Garamond"/>
        <family val="1"/>
      </rPr>
      <t>5. Competencia y mejores condiciones económicas</t>
    </r>
    <r>
      <rPr>
        <sz val="10"/>
        <color theme="1"/>
        <rFont val="Garamond"/>
        <family val="1"/>
      </rPr>
      <t xml:space="preserve">
Utiliza subasta inversa o puja por precio, promoviendo pluralidad de oferentes.
Permite la formación objetiva de precios.
Genera ahorros sin afectar la calidad del servicio.
</t>
    </r>
    <r>
      <rPr>
        <b/>
        <sz val="10"/>
        <color theme="1"/>
        <rFont val="Garamond"/>
        <family val="1"/>
      </rPr>
      <t>6. Gestión del riesgo y garantías</t>
    </r>
    <r>
      <rPr>
        <sz val="10"/>
        <color theme="1"/>
        <rFont val="Garamond"/>
        <family val="1"/>
      </rPr>
      <t xml:space="preserve">
Incluye mecanismos de compensación, garantías adicionales y control de pagos.
Facilita la mitigación de incumplimientos y resolución de controversias.
</t>
    </r>
    <r>
      <rPr>
        <b/>
        <sz val="10"/>
        <color theme="1"/>
        <rFont val="Garamond"/>
        <family val="1"/>
      </rPr>
      <t>7. Calidad y estandarización</t>
    </r>
    <r>
      <rPr>
        <sz val="10"/>
        <color theme="1"/>
        <rFont val="Garamond"/>
        <family val="1"/>
      </rPr>
      <t xml:space="preserve">
Emplea fichas técnicas que aseguran uniformidad y calidad del servicio.
Es especialmente eficiente para servicios estandarizados como vigilancia.
</t>
    </r>
    <r>
      <rPr>
        <b/>
        <sz val="10"/>
        <color theme="1"/>
        <rFont val="Garamond"/>
        <family val="1"/>
      </rPr>
      <t>8. Valor agregado del modelo</t>
    </r>
    <r>
      <rPr>
        <sz val="10"/>
        <color theme="1"/>
        <rFont val="Garamond"/>
        <family val="1"/>
      </rPr>
      <t xml:space="preserve">
Permite operar con diferentes volúmenes y optimizar costos unitarios.
Ofrece acompañamiento técnico especializado en todas las etapas del proceso.
No sustituye la licitación pública, sino que es una alternativa estratégica según la necesidad.</t>
    </r>
  </si>
  <si>
    <t xml:space="preserve">Los documentos generados para valorar la caracteristicas de negociación con Bolsa Mercantil fueron: Analisis del sector
Fichas tecnicas de Producto, Fichas tecnicas de negociación y Estudios Previos; para el caso del contrato de vigencia 2025, fue necesario realizar dos ruedas de negocios, por cuanto en la 1ra ronda no hubo oferentes para comisionistas comprador. </t>
  </si>
  <si>
    <t xml:space="preserve">Por parte de la Alcaldía Local de Chapinero No se han efectuado evaluaciones de eficiencia economica enfocados en las modalidades de contratación para los servicios de seguridad y vigilancia.
</t>
  </si>
  <si>
    <t>Comisión de comitente comprador y 
costos bursatiles de la bolsa mercantil</t>
  </si>
  <si>
    <t>Para estos contratos Se requiere constitución de garantías por el/la contratista, de conformidad con el Artículo 7° de la Ley 1150 de 2007 y el artículo 2.2.1.2.3.1.1 del Decreto 1082 de 2015, así:
El contratista se compromete a constituir a favor de Bogotá D.C – Alcaldía Local de Chapinero, NIT 899.9999.061 -9, cualquiera de las siguientes garantías así:
GARANTÍA ÚNICA DE CUMPLIMIENTO DEL COMITENTE VENDEDOR
De conformidad con lo previsto en el artículo 2.2.1.2.1.2.17 del Decreto 1082 de 2015, la sociedad comisionista miembro seleccionada, deberá constituir a favor de la Entidad ante un banco o compañía de seguros legalmente establecida cuya póliza matriz esté aprobada por la Superintendencia Financiera de Colombia, una garantía única de cumplimiento con los siguientes amparos:
Contrato de seguro. 
Patrimonio Autónomo.
Garantía bancaria.
La garantía de cumplimiento constituida deberá amparar:
Cumplimiento: X Por valor correspondiente al cuarenta (40) por ciento (%) del valor de la operación, por el término de ejecución, contada desde el día de celebración de la operación, y seis (6) meses más.
Pago de salarios, prestaciones sociales legales e indemnizaciones laborales. X Por valor correspondiente al cinco (5) por ciento (%) de la operación, por el término de ejecución, contada desde el día de celebración de la operación y tres (3) años más.
Calidad del servicio: X por valor correspondiente al cuarenta (40) por ciento (%) del valor de la operación, por el término de ejecución, contada desde el día de celebración de la operación y seis (6) más.
Responsabilidad extracontractual. por 400 SMLMV
GARANTÍA ÚNICA DE CUMPLIMIENTO DE LA SOCIEDAD COMISIONISTA
El comitente vendedor deberá suscribir y otorgar a favor de Bogotá D.C - Fondo de Desarrollo Local de Chapinero, NIT. 899.999.061-9, ubicada en la carrera 13 No. 54 - 74 de Bogotá D.C; las siguientes garantías:
De conformidad con el artículo 7 de la Ley 1150 de 2007 y Sección 3 del Decreto 1082 de 2015, el comitente vendedor deberá constituir dentro los TRES (3) días siguientes a la realización de la operación la garantía única de cumplimiento de las negociaciones, de conformidad con lo señalado en el presente documento, a favor de Bogotá D.C - Fondo de Desarrollo Local de Chapinero, Garantía Única para amparar los diferentes riesgos, en las cuantías y vigencias que se establecen a continuación:
SELECCIONE CON UNA X, LOS QUE APLIQUEN SEGÚN EL OBJETO Y LA NATURALEZA DEL CONTRATO:
Cumplimiento: X Por valor correspondiente al cuarenta (40) por ciento (%) del valor de la operación, por el término de ejecución, contada desde el día de celebración de la operación, y seis (6) meses más.
Pago de salarios, prestaciones sociales legales e indemnizaciones laborales. X Por valor correspondiente al cinco (5) por ciento (%) de la operación, por el término de ejecución, contada desde el día de celebración de la operación y tres (3) años más.
* Esta póliza deberá contener de manera expresa y en adición a la cobertura básica de predios, labores y operaciones, uso de armas y gastos médicos y los demás amparos estipulados por el Decreto 1082 de 2015. En esta póliza de responsabilidad civil extracontractual, el comitente vendedor debe aportar la constancia de pago de la prima correspondiente.</t>
  </si>
  <si>
    <t xml:space="preserve">
Durante la etapa precontractual se elabora Matriz de Riesgos, mediante la cual se establecen responsabilidades, sin  embargo, la manera preponderante  es la transferencia del riesgo mediante exigencia de garantias de acuerdo a lo estipulado con la Ley 1150 de 2007</t>
  </si>
  <si>
    <t xml:space="preserve">La Bolsa Mercantil, conforme a la Ley 1150 de 2007, permite una contratación ágil y eficiente mediante selección abreviada de subasta inversa.
Al tratarse de bienes y servicios estandarizados y de uso común, el proceso es objetivo y transparente.
En el servicio de vigilancia y seguridad privada, la regulación nacional fija valores estandarizados, evitando diferencias de precio por modalidad de contratación.
Esto garantiza la optimización de los recursos públicos, al asegurar condiciones uniformes y competitivas.
</t>
  </si>
  <si>
    <t>La Entidad no puede realizar esta acreditación</t>
  </si>
  <si>
    <t xml:space="preserve">Una vez revisado los registros de Entes de Control desde el año 2024 a la fecha no se han realizado observaciones o hallazgos, relacionados a los contratos de Seguridad y Vigilancia por Entes de Control, </t>
  </si>
  <si>
    <t>Los precios de los servicios de seguridad y vigilancia en Colombia, se encuentras regulados por la Superintendencia de vigilancia y seguridad privada, mediante circulares expedidas de forma regular en el mes de diciembre de cada año.</t>
  </si>
  <si>
    <t>Vigencia 2024: 1</t>
  </si>
  <si>
    <r>
      <rPr>
        <b/>
        <sz val="10"/>
        <color theme="1"/>
        <rFont val="Garamond"/>
        <family val="1"/>
      </rPr>
      <t xml:space="preserve">Razones técnicas: </t>
    </r>
    <r>
      <rPr>
        <sz val="10"/>
        <color theme="1"/>
        <rFont val="Garamond"/>
        <family val="1"/>
      </rPr>
      <t xml:space="preserve">
* Las sociedades comisionistas de bolsa miembros de la Bolsa Mercantil son las responsables por el cumplimiento de las operaciones celebradas en el MCP.
* El sistema de compensación y
liquidación de la Bolsa cuenta con las
garantías constituidas que se usan para
buscar cumplir en el menor tiempo las
operaciones en caso de presentarse
incumplimientos.
* el mecanismo de Bolsa,
garantiza la realización del proceso en
tiempos cortos, establecidos en su
Reglamento, garantizando así la
obtención del bien, producto o servicio de manera más eficiente.
</t>
    </r>
    <r>
      <rPr>
        <b/>
        <sz val="10"/>
        <color theme="1"/>
        <rFont val="Garamond"/>
        <family val="1"/>
      </rPr>
      <t>Razones económicas:</t>
    </r>
    <r>
      <rPr>
        <sz val="10"/>
        <color theme="1"/>
        <rFont val="Garamond"/>
        <family val="1"/>
      </rPr>
      <t xml:space="preserve">
* La Bolsa cuenta con la
obligación de contar con un listado
actualizado de bienes, productos o
servicios que podrán adquirir las
entidades estatales en el MCP
* Formación objetiva de precios, resultado
de una puja dinámica y reglamentada a
través de sociedades comisionistas de
bolsa miembros de la Bolsa Mercantil.</t>
    </r>
  </si>
  <si>
    <t>Criterio del tipo de cálculo indicado en la carta de intención, OFERTA MAS BAJA , resultó elegida la SCB AGROBOLSA S.A., quien presentó una oferta de comisión del 2.40000% antes de IVA.</t>
  </si>
  <si>
    <t>No se ha realizado evaluación de eficiencia económica del mecanismo Bolsa Mercantil</t>
  </si>
  <si>
    <t xml:space="preserve">Costos de intermediación y transacción en Bolsa y comisión corredor (hasta) $ 13.609.691
</t>
  </si>
  <si>
    <t xml:space="preserve">SOCIEDAD COMISIONISTA
* Garantia de Cumplimiento: 20% Plazo del Contrato y 6 meses mas
* Calidad del Servicio: 20% Plazo del Contrato y 6 meses mas
* Pago de salarios, prestaciones sociales e indemnizaciones laborales: 10% del valor del contrato, vigente por el período de ejecución del contrato y tres (3) años
COMITENTE VENDEDOR
* Garantia de Cumplimiento: 20% Plazo del Contrato y 6 meses mas 
* Calidad del Servicio: 20% Plazo del Contrato y 6 meses mas
* Calidad de los Bienes: 20% Plazo del Contrato y 6 meses mas
* Pago de salarios, prestaciones sociales e indemnizaciones laborales: 10% del valor del contrato, vigente por el período de ejecución del contrato y tres (3) años
* Responsabilidad civil extracontractual: por el valor de doscientos (200)
salarios mínimos legales mensuales vigentes, por el período de ejecución de la operación </t>
  </si>
  <si>
    <t>* En caso de controversias relacionadas con la calidad de los bienes y productos a suministrar a la entidad estatal, la Bolsa Mercantil cuenta con un área técnica especializada que verifica la calidad y emite el concepto correspondiente.
* Tipificación, estimación y asignación de los Riesgos previsibles en la Matriz de Riesgos</t>
  </si>
  <si>
    <t>* La entidad estatal cuenta con la asesoría de la Bolsa Mercantil y de la sociedad comisionista de bolsa miembro que actúa por cuenta de la entidad estatal en la estructuración de las fichas técnicas de negociación y el documento de condiciones especiales (ficha técnica de producto), así como en la revisión de los requisitos y condiciones de participación exigidas a los comitentes vendedores (proveedores), contando con la facultad revisar y verificar los requisitos y condiciones de participación del comitente vendedor que resulte adjudicatario de la operación.
* se reducen los costos administrativos mediante la participación de talento humano y recursos tecnológicos suministrados por la Bolsa Mercantil, durante el desarrollo de los procesos adelantados en el MCP.</t>
  </si>
  <si>
    <t>* La modalidad resulta mas favorable en terminos administrativos dado que la evaluación la adelantan directamente la Bolsa Mercantil.
* Ahorros en la puja en la Operación de Mercado donde se optimiza el recurso con mayor cantidad de bienes a adquirir o menor precio ofertado por los bienes.</t>
  </si>
  <si>
    <t xml:space="preserve">* Solicitud Numero de Ofertas Presentadas en el Operación de Mercado Abierto
* Consulta de la publicacion de los boletines en la pagina de la Bolsa Mercantil. </t>
  </si>
  <si>
    <t xml:space="preserve">$1.626.435.599 </t>
  </si>
  <si>
    <r>
      <rPr>
        <b/>
        <sz val="10"/>
        <color theme="1"/>
        <rFont val="Garamond"/>
        <family val="1"/>
      </rPr>
      <t xml:space="preserve">Razones técnicas: </t>
    </r>
    <r>
      <rPr>
        <sz val="10"/>
        <color theme="1"/>
        <rFont val="Garamond"/>
        <family val="1"/>
      </rPr>
      <t xml:space="preserve"> Agilidad y optimización de los tiempos, adquisición de servicios de caracteristicas uniformes de manera abreviada que no se encuentran en acuerdo marco, transparencia, resolución de conflictos.</t>
    </r>
    <r>
      <rPr>
        <b/>
        <sz val="10"/>
        <color theme="1"/>
        <rFont val="Garamond"/>
        <family val="1"/>
      </rPr>
      <t xml:space="preserve"> Razones económica</t>
    </r>
    <r>
      <rPr>
        <sz val="10"/>
        <color theme="1"/>
        <rFont val="Garamond"/>
        <family val="1"/>
      </rPr>
      <t>s: Si bien existen unos costos asociados al
mecanismo de Bolsa, los cuales deben ser
previstos al momento de la planeación del
contrato por parte de la entidad estatal, se tiene que, una vez realizada la operación en la Bolsa Mercantil, en la mayoría de los casos se produce un ahorro para la entidad estatal, que en ocasiones llega a suplir los costos dispuestos en el escenario de Bolsa.
Los costos establecidos para el mecanismo en
Bolsa, resultan ser mínimos al ver que la
entidad estatal obtiene un mayor beneficio,
toda vez, que la contratación se realiza con
ayuda de personas idóneas, expertas y
capacitadas en el mercado para satisfacer las
necesidades de la entidad pública</t>
    </r>
  </si>
  <si>
    <t>La Ley de contratación estatal (Ley 1150 de 2007) se encuentra el procedimiento de selección abreviada a través de bolsa de productos, como un mecanismo ágil para la adquisición de bienes de características técnicas uniformes y de común utilización, que permite que se adelanten operaciones de negociación en un tiempo óptimo</t>
  </si>
  <si>
    <t>Se gestiona a través del ánalisis del mercado, el cual permite evidenciar los precios por los cuales adquieren otras Entidades, los mismo servicios, bajo otras modalidades de contratación</t>
  </si>
  <si>
    <t>Costos de la bolsa: $7,381,720
Comisión: $16.660.030</t>
  </si>
  <si>
    <t>Poliza No. CHU-100022740
cumplimiento: $4.103.205,80
Prestaciones sociales: $1.025.801,45</t>
  </si>
  <si>
    <t>El Fondo de Desarrollo Local de Usme, según lo dispuesto en el artículo 4 de la Ley 1150 de 2007 y
en los artículos 3,15,17 y el numeral 2 del artículo 2.2.1.2.5.2 del decreto 1082 de 2015 y con base en
la Metodología para identificar y clasificar los riesgos elaborados por Colombia Compra Eficiente,
procede a tipificar, estimar y asignar los riesgos de la presente contratación. Se remite el link del proceso SECOP, donde podrá ser consultada la matriz de riesgos</t>
  </si>
  <si>
    <t xml:space="preserve">1. Eficiencia y reducciónn en tiempos
2. Posibilidad de obtener el mejor precio del mercado
</t>
  </si>
  <si>
    <t>La favorabilidad de un proceso de selección Contractual, frente a otros, es relativa a las condiciones del contrato, tiempos de contratación, Urgencia manifiesta de la Entidad, requisitos especiales a la necesidad a contratar, precios del mercado, entre otros. Por lo tanto, no compete a la Entidad acreditar su favorabilidad indiscriminada para todos los procesos, cada proceso debe considerar un analisis previo a la selección del mecanismo por el cual se va a adelantar.</t>
  </si>
  <si>
    <t>Razones técnicas:  Agilidad y optimización de los tiempos, adquisición de servicios de caracteristicas uniformes de manera abreviada que no se encuentran en acuerdo marco, transparencia, resolución de conflictos. Razones económicas: Si bien existen unos costos asociados al
mecanismo de Bolsa, los cuales deben ser
previstos al momento de la planeación del
contrato por parte de la entidad estatal, se tiene
que, una vez realizada la operación en la Bolsa
Mercantil, en la mayoría de los casos se
produce un ahorro para la entidad estatal, que
en ocasiones llega a suplir los costos dispuestos
en el escenario de Bolsa.
Los costos establecidos para el mecanismo en
Bolsa, resultan ser mínimos al ver que la
entidad estatal obtiene un mayor beneficio,
toda vez, que la contratación se realiza con
ayuda de personas idóneas, expertas y
capacitadas en el mercado para satisfacer las
necesidades de la entidad pública</t>
  </si>
  <si>
    <t>La contratación a través de la Bolsa Mercantil de Colombia representa ventajas frente a otros mecanismos de selección al permitir procesos más ágiles y eficientes, promover la competencia para obtener mejores condiciones económicas, garantizar mayor transparencia y trazabilidad en las operaciones, reducir cargas administrativas y optimizar los recursos públicos, contribuyendo al cumplimiento oportuno de las necesidades del Fondo de Desarrollo Local. Se remite el link del proceso en SECOP, donde pordrá ser consultada la información de los documentos anexo tecnico, y estudios previos.</t>
  </si>
  <si>
    <t>Se informa, que para las vigencias 2024 y 2025 no se realizó ningún proceso de levantamiento de planes de mejoramiento relacionados con los Procesos que han contratado las entidades del distrito durante los años 2024 al 2026 utilizando el mecanismo de Bolsa Mercantil para la contratación de bienes y/o servicios.</t>
  </si>
  <si>
    <t>De acuerdo con lo señalado en el Estudio Previo, la utilización de la Bolsa Mercantil se sustenta en que el servicio requerido corresponde a características técnicas uniformes, lo que permite su estandarización y comparación objetiva mediante fichas técnicas. Así mismo, el EP establece que este mecanismo garantiza eficiencia y eficacia al reducir la carga administrativa y los tiempos del proceso mediante el acompañamiento de la Bolsa y la sociedad comisionista; y desde el punto de vista económico, permite la negociación mediante puja por precio, promoviendo la competencia entre oferentes y la obtención de condiciones económicas favorables para la Entidad.</t>
  </si>
  <si>
    <t>De acuerdo con el Estudio Previo, las condiciones de negociación se definieron a partir de la estructuración de fichas técnicas de producto y de negociación, en las cuales se establecen de manera clara las especificaciones técnicas del servicio, las condiciones de prestación, los requisitos habilitantes y demás aspectos relevantes, permitiendo la comparación objetiva de las ofertas y garantizando el cumplimiento de los parámetros técnicos exigidos</t>
  </si>
  <si>
    <t>La entidad efectuó evaluaciones de eficiencia económica del mecanismo, evidenciadas en el estudio económico y en el análisis de mercado del proceso, donde se definió el presupuesto oficial y se compararon condiciones del sector. Así mismo, la aplicación de mecanismos de puja por precio permitió la formación de precios en condiciones de mercado, generando eficiencias y posibles ahorros frente al presupuesto estimado.</t>
  </si>
  <si>
    <t xml:space="preserve">BMC: $11,310,989
CORREDOR: $14,947,141
</t>
  </si>
  <si>
    <t>1. Sociedad comisionista:
Se exigió la Garantía Única de Cumplimiento, que ampara los siguientes riesgos:
Cumplimiento del contrato: 20% del valor de la comisión. Valor asegurado: $2.341.480,51.
Calidad del servicio: 20% del valor de la comisión.
Pago de salarios, prestaciones sociales e indemnizaciones laborales: 5% del valor de la comisión. Valor asegurado: $585.370,13.
2. Negociación en Bolsa (comitente vendedor):
Se exigió garantía única que incluye los siguientes amparos:
Cumplimiento: 20% del valor de la negociación incluido IVA.
Pago de salarios y prestaciones sociales: 20% del valor de la negociación incluido IVA.
Calidad y correcto funcionamiento: 20% del valor de la negociación incluido IVA.
Responsabilidad civil extracontractual: por un valor equivalente a 200 SMLMV.</t>
  </si>
  <si>
    <t>La gestión de riesgos se realizó mediante la identificación y valoración de riesgos en la matriz del proceso, definiendo medidas de mitigación y responsables. Así mismo, se establecieron requisitos habilitantes, condiciones técnicas estandarizadas y controles en la ejecución, complementados con la verificación de la sociedad comisionista y los mecanismos de compensación de la Bolsa Mercantil.</t>
  </si>
  <si>
    <t>De acuerdo con el Estudio Previo, la utilización de la Bolsa Mercantil ha generado resultados concretos como la reducción de la carga administrativa de la Entidad, el acortamiento de los tiempos del proceso contractual y un mayor control y seguimiento en la ejecución. Así mismo, ha fortalecido la transparencia al operar bajo un mercado organizado y trazable, y ha permitido la optimización de recursos mediante la obtención de ahorros derivados de la puja por precio y de la eficiencia en la gestión del proceso.</t>
  </si>
  <si>
    <t>Se evidencia que este mecanismo resulta más favorable que otros procedimientos de selección, al permitir la adquisición de servicios de características uniformes bajo condiciones estandarizadas, facilitando la comparación objetiva de ofertas y un proceso ágil; así mismo, promueve la competencia mediante puja por precio, garantizando mejores condiciones económicas y optimización de los recursos públicos</t>
  </si>
  <si>
    <t>Una vez realizada la verificación  por parte del area de Calidad y desde el componente técnico, se permite informar que no se evidencian observaciones ni hallazgos formulados por entes de control en relación con el asunto objeto de consulta; en consecuencia, no se registra contenido ni estado asociado a los mismos</t>
  </si>
  <si>
    <t>Las medidas adoptadas para prevenir riesgos de colusión o afectación de la competencia se sustentan en la definición de condiciones técnicas estandarizadas mediante fichas técnicas de negociación, con requisitos claros, objetivos y no discriminatorios que permiten la comparación objetiva de ofertas. Así mismo, la utilización de mecanismos de puja por precio en un entorno regulado promueve la concurrencia de oferentes y la formación de precios en condiciones de mercado, mientras que la existencia de reglas claras, análisis de mercado y trazabilidad de la operación limita la ocurrencia de prácticas anticompetitivas</t>
  </si>
  <si>
    <t>Vigencia 2024: 1
                     2025: 1</t>
  </si>
  <si>
    <t>$ 1.908.137.015
$172.43.821</t>
  </si>
  <si>
    <t>Para la vigencia 2024 en relación a toda la contratación es de 1,27%.
Para la vigencia 2025 en relación a toda la contratación es de 2,72%.</t>
  </si>
  <si>
    <t xml:space="preserve">La decisión de adelantar este proceso a través de la Bolsa Mercantil de Colombia (BMC) se fundamenta en los principios de transparencia, eficiencia y economía que rigen la administración pública. Al optar por este mecanismo de selección abreviada, amparado por la Ley 1150 de 2007, la entidad garantiza una selección objetiva </t>
  </si>
  <si>
    <t>Las condiciones técnicas se establecen mediante la Ficha Técnica de Negociación, la cual define de manera uniforme e inequívoca las características del servicio (en este caso, Servicio Integral de Vigilancia y Seguridad Privada, Código SIBOL 30044). Esta ficha garantiza que el bien o servicio sea de características técnicas uniformes, permitiendo que la competencia se centre exclusivamente en el factor precio durante la puja.</t>
  </si>
  <si>
    <t xml:space="preserve">Sí, la entidad ha efectuado el análisis de conveniencia y justificación de la eficiencia económica del mecanismo. Según lo consignado en el numeral 1.2 de los Estudios Previos, las razones que demuestran la eficiencia económica de optar por la Bolsa Mercantil de Colombia (BMC) son:
•	Formación objetiva de precios: El documento establece que el proceso de puja dinámica (subasta inversa) permite obtener precios menores o una mayor cantidad de bienes/servicios manteniendo la calidad requerida.
•	Ahorro en costos administrativos: Se identificó que este escenario especializado reduce los costos de transacción y de administración pública en comparación con licitaciones tradicionales masiva.
•	Mitigación de riesgos financieros: El sistema de compensación y garantías de la Bolsa cubre el riesgo de incumplimiento (no entrega o no recibo del servicio), protegiendo los recursos públicos de posibles pérdidas económicas.
Esta estructura demuestra que la entidad no improvisó la modalidad, sino que la amparó desde sus estudios de mercado bajo el principio de economía de la ley de contratación pública.
</t>
  </si>
  <si>
    <t>Los costos identificados para la operación son:Máximo 0,796% sobre el valor total de la operación.
Tarifas de registro en Bolsa: Según el Título séptimo del Libro primero de la Circular Única de la BMC.
Costos de compensación y liquidación: A cargo de la Bolsa.
Servicios tecnológicos: Firma electrónica y procesamiento de datos.
Impuestos: IVA del 19% sobre la comisión y la operación según corresponda.
Los costos totales identificados incluyen:
Comisión de la sociedad comisionista: Máximo 0,796% sobre el valor adjudicado.
Costos de registro y operación: Según el Título VII de la Circular Única de la Bolsa.
Servicios tecnológicos: Firma electrónica y procesamiento de datos.
IVA: Tarifa del 19% aplicable a la comisión y a los medios tecnológicos ($121.736.857 base).
Recurso Humano: Estimado en $2.319.567.416.</t>
  </si>
  <si>
    <t>Se exige una Garantía Única de Cumplimiento (Art. 2.2.1.2.1.2.17 Decreto 1082 de 2015) con los siguientes amparos mínimos:
Cumplimiento del contrato: 20% del valor del contrato de comisión; vigencia por el plazo de ejecución y 6 meses más.
Salarios y prestaciones sociales: 5% del valor del contrato de comisión; vigencia por el plazo de ejecución y 3 años más.
Garantías de la operación: Las establecidas en la ficha técnica de negociación para el comitente vendedor.
Se exige una Garantía Única de Cumplimiento (Art. 2.2.1.2.1.2.17 Decreto 1082 de 2015) a cargo de la comisionista seleccionada, con los siguientes amparos:
Cumplimiento: 20% del valor del contrato de comisión (vigencia: plazo del contrato más 6 meses).
Prestaciones sociales e indemnizaciones laborales: 5% del valor del contrato de comisión (vigencia: plazo del contrato más 3 años).
Nota: El plazo estimado de este contrato de comisión es de 12 meses.</t>
  </si>
  <si>
    <t>Se implementan riesgos normativos y operativos mediante:
Requisitos habilitantes: Verificación de antecedentes fiscales (Contraloría), disciplinarios (Procuraduría) y autorización de la SuperFinanciera.
Monitoreo bursátil: Supervisión de la BMC sobre la conducta de los comisionistas.
Garantías líquidas: Uso del sistema de compensación y liquidación de la Bolsa para asegurar los recursos.
Se gestionan mediante la verificación obligatoria de Requisitos Habilitantes:
Certificación de la SuperFinanciera y RUP vigente.
Verificación de no reportes en el Boletín de Responsables Fiscales de la Contraloría (Ley 610 de 2000).
Sistema de compensación y liquidación de la Bolsa para asegurar el flujo de recursos.
Supervisión e interventoría directa sobre la ejecución del servicio de vigilancia.</t>
  </si>
  <si>
    <t>La ventaja concreta es la optimización del presupuesto. Al utilizar el modelo de selección abreviada por bolsa de productos, la Alcaldía de Kennedy permite que la puja en rueda de negocios genere un ahorro real frente al presupuesto oficial estimado, permitiendo además la posibilidad de adquirir cantidades adicionales (hasta el 50% según el Art. 3.6.2.1.4.9 del Reglamento BMC) bajo las mismas condiciones económicas favorables.
La optimización se evidencia en la capacidad de la entidad para solicitar cantidades adicionales (entre 0% y 50%) bajo el Artículo 3.6.2.1.4.9 del Reglamento BMC, permitiendo flexibilidad operativa sin necesidad de nuevos procesos de selección. La transparencia se garantiza mediante la publicación obligatoria en SECOP II y el control administrativo de la Bolsa.</t>
  </si>
  <si>
    <t>Sí, la favorabilidad se acredita mediante el Certificado de Disponibilidad Presupuestal (CDP) No. 2650 del 22 de marzo de 2024, el cual respalda una operación por un valor total de $1.897.002.509. El uso de la metodología de "oferta menor" para la comisión y la puja por precio para el servicio aseguran legalmente que la entidad estatal contrata bajo la mejor oferta económica del mercado en el momento de la rueda.
Se acredita mediante el respaldo presupuestal total de $2.629.669.983, dividido en los CDP No. 2458 ($2.593.620.658) y CDP No. 2459 ($36.049.325), ambos del 28 de marzo de 2025. La metodología de "la oferta menor" para la comisión asegura que la intermediación financiera sea la más barata posible para la Alcaldía, maximizando el presupuesto destinado a la seguridad de la localidad.</t>
  </si>
  <si>
    <t xml:space="preserve">Al contratar a través de la Bolsa Mercantil (BMC), la Alcaldía de Kennedy previene la colusión mediante cuatro mecanismos automáticos:
•	Mercado ciego: No hay contacto directo entre la entidad y los proveedores (todo se hace vía comisionistas), eliminando favoritismos o acuerdos previos.
•	Puja dinámica: Es una subasta pública donde los participantes no conocen a sus rivales, obligándolos a competir ofreciendo su precio más bajo y real.
•	Vigilancia extrema: El proceso está monitoreado por la Superintendencia Financiera y la Bolsa para detectar de inmediato cualquier comportamiento atípico.
•	Fichas estándar (Código SIBOL): Al usar especificaciones uniformes, se impide crear pliegos "a la medida", garantizando que múltiples empresas compitan libremente.
</t>
  </si>
  <si>
    <t xml:space="preserve">Vigencia 2024: 1
                     2025: 1
                            2026 : 1  En formulacion </t>
  </si>
  <si>
    <t xml:space="preserve">$ 694.775.547
$1.780.871.741
En formulacion </t>
  </si>
  <si>
    <t xml:space="preserve">Para la vigencia 2024 se suscribieron 72 procesos en las distintas modalidades de los cuales 1 pertenece al proceso de bolsa por el valor de $694.775.547 el cual corresponde al 5% - para la vigencia 2025 se suscribieron 67 procesos en las distintas modalidades de los cuales 1 corresponde al proceso de bolsa $$1.780.871.741, el cual corresponde al 6.5 % 
</t>
  </si>
  <si>
    <t>El uso de la Bolsa Mercantil de Colombia se fundamenta en los principios de transparencia, economía y selección objetiva previstos en la Ley 80 de 1993 y la Ley 1150 de 2007. El Decreto 1082 de 2015 habilita este mecanismo para bienes y servicios de características técnicas uniformes. Técnicamente, se justifica cuando no se requieren evaluaciones subjetivas y el objeto es estandarizable. Económicamente, permite mejores precios por competencia en tiempo real y reduce costos y tiempos del proceso. Además, garantiza formación transparente de precios y menor discrecionalidad, bajo supervisión de la Superintendencia Financiera de Colombia. En síntesis, es una modalidad eficiente y legal cuando prima el precio y la objetividad.</t>
  </si>
  <si>
    <t>A efectos de participar en la Rueda de Negociación por cuenta del Comitente Vendedor, la Sociedad Comisionista 
Vendedora deberá entregar a la Bolsa, debidamente diligenciados, los Anexos No. 40 (Manifestación de Interés 
para participar en Rueda de Negociación) y No. 41 (Certificación del cliente sobre la no conformación de 
Beneficiario Real - Autorización para el levantamiento de la reserva para la validación de la conformación de 
Beneficiario Real) de la Circular Única de Bolsa, los cuales se adjuntan a la presente Ficha Técnica de Negociación.
La certificación con todos los documentos señalados, deben ser entregados a más tardar el quinto (5°) día hábil 
anterior a la Rueda de negociación por lo menos antes de las 2:00 p.m. adjuntando cada uno de los documentos 
soporte de las condiciones exigidas en la presente ficha técnica de negociación, los cuales tienen que ser 
radicados en el sistema dispuesto para tal fin, que contendrá los documentos de carácter jurídico y el otro los de 
carácter técnico, financiero y de experiencia.
A más tardar el tercer (3°) día hábil anterior antes de las 12:00 m a la Rueda de Negociación, la Dirección de 
Estructuración de Negociosremitirá a lassociedades comisionistas que hayan radicado documentos, el resultado 
de la verificación documental, para lo cual, las sociedades comisionistas vendedoras deberán, el segundo día
hábil anterior la Rueda de Negociación a más tardar a las 02:00 p.m. entregar los documentos sujetos a 
subsanación.
Nota: En cumplimiento del Artículo 3.1.2.5.6.1 de la Circular Única de Bolsa, el término pactado anteriormente 
para la subsanación será único, por lo que, los documentos allegados con posterioridad no serán admitidos ni 
objeto de verificación documental.</t>
  </si>
  <si>
    <t>De acuerdo a la revision solicitada, se evidencia que no se han presentado evaluaciones de eficiencia del presente proceso durantes las vigencias anteriormente relacionadas</t>
  </si>
  <si>
    <t xml:space="preserve">
2024  $ 694.775.547,00 
2025- $1.780.871.741 
</t>
  </si>
  <si>
    <t>1. Cumplimiento del contrato por un valor asegurado del 20% del valor de la negociacion incluido iva y con una vigencia incluida igual al plazo de ejecucion y 06 meses mas a partir de la fecha de adjudicacion. 2. garantia de pago de salarios, prestaciones sociales legales e indemnizaciones laborales, por una cuatia equivalente al 20% del valor de la negociacion incluido iva, y con un vigencia de igual al plazo de ejecucion y  un año mas contados apartir de la fecha de la adjudicacion. 3. garantia de calidad de servicio por una cuantia equivalente al 20% del valor de la negociacion incluido iva y con una vigencia igual al plazo de la ejecucion y 03 añoa contados apartir de la adjducacion. 4. garantia de responsabilidad extracontractual, se debera ortorgar poliza de responsbailidad civilextracontractual por un valor equivalente a 200 smlmv, por el plazo de ejecucion de la negociacion  que proteja al comitente comprador de eventuales reclamaciones de terceros derivados de la responsabilidad extracontractual que surja de las actuaciones, hechos u omisiones del comitente vendedor</t>
  </si>
  <si>
    <t>Matriz de riesgos actualizada periódicamente.
Comité de seguimiento del contrato.
Ajustes según incidentes ocurridos.</t>
  </si>
  <si>
    <t>Reducción de tiempos de contratación
Se pasa de procesos de semanas/meses a ruedas de negociación en pocos días.
Menos etapas que una licitación tradicional.
Estandarización de procesos
Uso de fichas técnicas uniformes, lo que evita reprocesos.
Menos errores en estructuración.
Menor carga operativa
Disminuye el trabajo jurídico y técnico de la entidad.
Se reducen observaciones, adendas y controversias.
Agilidad en la ejecución
Permite contratar servicios recurrentes (como vigilancia) de forma más rápida y continua</t>
  </si>
  <si>
    <t>si ya que permite Eficiencia en el tiempo: La BMC facilita operaciones de negociación en un tiempo óptimo, evitando
los extensos periodos que suelen implicar otros mecanismos de contratación.
Especialización del mercado: Este sistema está diseñado para atender necesidades específicas de las
entidades estatales mediante un mercado especializado, lo que asegura una mayor precisión y
cumplimiento de los requerimientos técnicos.</t>
  </si>
  <si>
    <t>Condiciones previamente definidas en la ficha técnica.
Igualdad de información para todos los participantes.
Prohibición de acuerdos previos entre oferentes.</t>
  </si>
  <si>
    <t>Razones técnicas: 
-El servicio de vigilancia corresponde a un servicio de características técnicas uniformes, apto para ser adquirido por Bolsa.
-Existe estandarización mediante fichas técnicas (SIBOL), lo que facilita la estructuración del proceso.
-Se cuenta con acompañamiento técnico especializado de la Bolsa y las sociedades comisionistas.
-El mecanismo garantiza transparencia, pluralidad de oferentes y mercado ciego.
-Ofrece mayores garantías y mecanismos de control en la ejecución (compensación, supervisión y solución de controversias).
Razones económicas:
-Permite ahorros mediante puja por precio (menor valor de contratación).
-Reduce costos administrativos y operativos de la entidad.
-Optimiza el uso de recursos al pagar solo por servicios recibidos a satisfacción.
-Genera eficiencia en tiempos, disminuyendo costos asociados a procesos largos.
-Mejora la relación costo-beneficio frente a otras modalidades de contratación.</t>
  </si>
  <si>
    <t>Definición clara del objeto: servicio de vigilancia con medios humanos y tecnológicos.
Especificaciones técnicas detalladas: personal, turnos, armamento, equipos y CCTV.
Estandarización del servicio: uso de fichas técnicas de producto y negociación.
Modalidad de puja: negociación por menor precio.
Condiciones de prestación del servicio: cobertura 24/7, sedes definidas y niveles de servicio.
Requisitos habilitantes: idoneidad, experiencia y cumplimiento normativo del proveedor.
Garantías exigidas: cumplimiento, calidad y respaldo de la operación.
Condiciones de ejecución y supervisión: control, seguimiento y verificación del servicio.
Plazos y forma de entrega: definidos según necesidades de la entidad.
Uso del reglamento de la Bolsa: aplicación del MCP y sus reglas de operación.</t>
  </si>
  <si>
    <t>La entidad sí efectuó una evaluación de eficiencia económica del mecanismo de Bolsa Mercantil, la cual se encuentra incorporada en el análisis de conveniencia y ventajas del proceso en los estudios previos.
Donde se justificó el uso del mecanismo con base en las siguientes razones:
-Generación de ahorros mediante la puja por precio, que permite obtener mejores condiciones económicas frente a otras modalidades.
-Reducción de costos administrativos, al contar con el acompañamiento de la Bolsa y las sociedades comisionistas, disminuyendo la carga operativa de la entidad.
-Optimización de recursos públicos, al pagar únicamente por bienes y servicios recibidos a satisfacción.
-Menores tiempos de contratación, lo que reduce costos asociados a procesos prolongados.
-Mejor relación costo-beneficio, al compararse con la selección abreviada tradicional, evidenciando mayor eficiencia en términos de recursos y gestión.
Adicionalmente, los estudios incluye un análisis comparativo frente a otras modalidades de contratación, en el cual se concluye que la Bolsa Mercantil ofrece ventajas en eficiencia, economía y manejo de recursos, constituyéndose en una alternativa más favorable para la entidad.</t>
  </si>
  <si>
    <t>Garantia unica de Cumplimiento (contrato de comision):
CUMPLIMIENTO DEL CONTRATO  Vigencia desde 24/04/2024  hasta 24/07/2025 por un valor asegurado $3,700,678.80
PAGO DE SALARIOS, PRESTACIONES SOCIALES LEGALES E INDEMNIZACIONES Vigencia desde 24/04/2024 hasta  24/01/2028 por un valor asegurado $925,169.70
Garantia al proveedor:
Cumplimiento del contrato Vigencia desde 15/05/2024  hasta 23/08/2025 por un valor asegurado $45.140.952,60
Calidad del servicio Vigencia desde 15/05/2024  hasta 23/08/2025 por un valor asegurado $45.140.952,60
Pago de salarios y prestaciones sociales Vigencia desde 15/05/2024  hasta 23/02/2028 por un valor asegurado $22.570.476,30
Responsabilidad derivada de la ejecución Vigencia desde 15/05/2024  hasta 23/02/2025 por un valor asegurado $260.000.000,00</t>
  </si>
  <si>
    <t>El modelo de bols aintegra controles financieros, tecnicos, juridicos y operativos tales como:
-Sistema de compensación y liquidación: asegura el cumplimiento de la operación y permite re-negociar en caso de incumplimiento.
-Constitución de garantías: por parte del comisionista y del proveedor ( calidad, entre otras).
-Mercado ciego: reduce riesgos de direccionamiento y favorece la transparencia.
-Puja competitiva: disminuye el riesgo de sobrecostos al formar precios de manera objetiva.
-Acompañamiento técnico y jurídico: por la Bolsa y las sociedades comisionistas en todas las etapas.
-Estandarización de fichas técnicas: minimiza riesgos de ambigüedad en las condiciones del servicio.
-Supervisión y control en la ejecución: validación de cumplimiento antes de pagos.
-Mecanismos de solución de controversias: comité arbitral y centro de conciliación.
-L4Control de pagos: solo se paga contra recibo a satisfacción del servicio.</t>
  </si>
  <si>
    <r>
      <rPr>
        <u/>
        <sz val="10"/>
        <color theme="1"/>
        <rFont val="Garamond"/>
        <family val="1"/>
      </rPr>
      <t>Eficiencia</t>
    </r>
    <r>
      <rPr>
        <sz val="10"/>
        <color theme="1"/>
        <rFont val="Garamond"/>
        <family val="1"/>
      </rPr>
      <t xml:space="preserve">
-Reducción de tiempos del proceso de contratación.
-Disminución de carga administrativa con apoyo de la Bolsa y comisionistas.
-Acompañamiento técnico especializado en todas las etapas.
-Procesos estandarizados que facilitan la estructuración y ejecución.
</t>
    </r>
    <r>
      <rPr>
        <u/>
        <sz val="10"/>
        <color theme="1"/>
        <rFont val="Garamond"/>
        <family val="1"/>
      </rPr>
      <t>Transparencia</t>
    </r>
    <r>
      <rPr>
        <sz val="10"/>
        <color theme="1"/>
        <rFont val="Garamond"/>
        <family val="1"/>
      </rPr>
      <t xml:space="preserve">
-Mercado ciego, evitando direccionamientos.
-Pluralidad de oferentes y libre concurrencia.
-Reglas claras y supervisadas por la Bolsa.
-Formación objetiva de precios mediante puja.
</t>
    </r>
    <r>
      <rPr>
        <u/>
        <sz val="10"/>
        <color theme="1"/>
        <rFont val="Garamond"/>
        <family val="1"/>
      </rPr>
      <t>Optimización de recursos</t>
    </r>
    <r>
      <rPr>
        <sz val="10"/>
        <color theme="1"/>
        <rFont val="Garamond"/>
        <family val="1"/>
      </rPr>
      <t xml:space="preserve">
-Ahorros económicos por competencia en precio.
-Pago contra servicio recibido a satisfacción.
-Menores costos operativos y administrativos.
-Mejor relación costo-beneficio frente a otras modalidades.</t>
    </r>
  </si>
  <si>
    <t>La entidad acredita la favorabilidad del uso de la Bolsa Mercantil a partir del análisis de conveniencia y del comparativo incluido en los estudios previos, en los cuales se evidencian ventajas frente a otras modalidades como la selección abreviada tradicional y la subasta inversa.
En consecuencia, la entidad sustenta técnica, económica y jurídicamente que la Bolsa Mercantil ofrece mayores ventajas en eficiencia, economía, transparencia y control, lo que la convierte en una alternativa más favorable frente a otros procedimientos de contratación.</t>
  </si>
  <si>
    <t>La entidad incorpora medidas de prevención de riesgos de colusión a través del propio funcionamiento del mecanismo de Bolsa Mercantil, destacándose:
-Mercado ciego: la entidad no conoce directamente a los proponentes, lo que reduce el riesgo de direccionamiento o acuerdos indebidos.
-Pluralidad de oferentes: se promueve la participación de múltiples proveedores a través de sociedades comisionistas.
-Puja competitiva por precio: la formación del precio se da en un escenario dinámico, dificultando prácticas colusorias.
-Intermediación de sociedades comisionistas: actúan como filtro y verificación de requisitos, reduciendo riesgos en la selección.
-Reglas estandarizadas y supervisión de la Bolsa: el proceso está regulado y vigilado, lo que fortalece la transparencia.
-Publicidad del proceso: permite observaciones del mercado, aumentando el control externo.</t>
  </si>
  <si>
    <t>Vigencia 2024: 2
                     2025: 2</t>
  </si>
  <si>
    <t>$ 1.703.893.888
$1.73.2070.399</t>
  </si>
  <si>
    <t>FUNCIONAMIENTO 2024:13,62% FUNCIONAMIENTO 2025: 28%</t>
  </si>
  <si>
    <t>Razones técnicas: Resulta conveniente utilizar la bolsa de productos dado que es un mercado técnicamente organizado que ofrece condiciones de transparencia, honorabilidad, seguridad y corrección, además permite que se cubra el riesgo en caso de no entrega o no recibo del producto, convirtiéndose en una herramienta de mitigación del riesgo de mercado en la operación, igualmente permite que la negociación adelantada en la modalidad de puja por precio, genere un ahorro considerable para la entidad pública, garantizando con ello economía en la adquisición sin perder consideraciones de calidad del producto.
Razones económicas: De conformidad a la carta de intención, la Modalidad de la adquisición en la cámara de la Bolsa Mercantil de Colombia será POR MODALIDA DE PUJA POR PRECIO</t>
  </si>
  <si>
    <t>Resulta conveniente utilizar la bolsa de productos dado que es un mercado técnicamente organizado que ofrece condiciones de transparencia, honorabilidad, seguridad y corrección, además permite que se cubra el riesgo en caso de no entrega o no recibo del producto, convirtiéndose en una herramienta de mitigación del riesgo de mercado en la operación, igualmente permite que la negociación adelantada en la modalidad de puja por precio, genere un ahorro considerable para la entidad pública, garantizando con ello economía en la adquisición sin perder consideraciones de calidad del producto.</t>
  </si>
  <si>
    <t xml:space="preserve">Ccm-329-2024
Contrato De Seguro - Valor 5.699.931 - Valido Hasta 27/06/2028 
Contrato De Seguro - Valor 3.012.617,65 - Valido Hasta 08/02/2028 
655322940
Contrato De Seguro - Valor 5.699.931 - Valido Hasta 27/06/2028
Contrato De Seguro - Valor 3.012.617,65 - Valido Hasta 08/02/2028
457-2025
Contrato De Seguro - Valor 5.932.889,2 - Valido Hasta 04/11/2029
81799529
Contrato De Seguro - Valor 5.932.889,2 - Valido Hasta 04/11/2029
</t>
  </si>
  <si>
    <t>La Bolsa Mercantil de Colombia (BMC) utiliza matrices de riesgo integrales para gestionar riesgos operativos, de crédito, mercado y LA/FT, bajo un esquema técnico, normativo y con apoyo tecnológico. Sistemas SARO Y SARE</t>
  </si>
  <si>
    <t>Este servicio se enmarca dentro de los principios de eficacia, eficiencia y economía de la contratación pública, garantizando el cumplimiento de la misión institucional y la continuidad en la prestación de los servicios a la ciudadanía en condiciones de seguridad y normalidad</t>
  </si>
  <si>
    <t>Mecanismo avalado por la normatividad correspondiente y de acuerdo a lo señalado en el item anterior.</t>
  </si>
  <si>
    <t>Las medidas adoptadas por el Comisionista.</t>
  </si>
  <si>
    <t>Vigencia 2024: 2</t>
  </si>
  <si>
    <t xml:space="preserve">Razones Técnicas: 
la contratación del servicio de vigilancia y seguridad privada para la alcaldía local de ciudad bolívar, resulta conveniente utilizar la bolsa de productos dado que es un mercado técnicamente organizado que ofrece condiciones de transparencia, honorabilidad, seguridad y corrección, además permite que se cubra el riesgo en caso de no entrega o no recibo del producto, convirtiéndose en una herramienta de mitigación de riesgo de mercado en la operación, igualmente permite que la negociación adelantada en la modalidad de puja por precio, genere un ahorro considerable para la entidad pública, garantizando con ello economía en la adquisición sin perder consideraciones de calidad del producto.
Razones Económicas:
se evidencia que la necesidad que se pretende satisfacer se encuentra dentro de los bienes susceptibles de ser adquiridos a través del procedimiento de bolsa de productos, de conformidad con el artículo 2.2.1.2.1.2.11 el artículo 2.2.11.2.1.1.16, el reglamento de la bolsa mercantil de colombia y el articulo n°1.3.1.1 de la circular única de bolsa, bajo los códigos sibol.  en este sentido la negociación se realizará en la modalidad de menor precio, para medios tecnológicos y logísticos.
</t>
  </si>
  <si>
    <t xml:space="preserve">Criterios Tecnicos Utilizados:
* Estandarización Del Producto: Definición Clara Del Tipo De Licencias Requeridas (Planes, Funcionalidades Y Versiones), Asegurando Uniformidad Y Comparabilidad Entre Ofertas.
* Cantidad Y Cobertura: Determinación Del Número De Licencias Necesarias Según Las Necesidades Reales De Las Dependencias Y Perfiles De Usuario.
* Vigencia Y Modalidad De Licenciamiento: Establecimiento Del Periodo De Suscripción (Anual) Y Condiciones De Activación, Renovación Y Soporte.
* Niveles De Servicio (Sla): Definición De Tiempos De Entrega, Activación, Soporte Técnico Y Atención De Incidentes.
* Condiciones De Soporte Y Garantía: Inclusión De Acompañamiento Técnico, Actualizaciones Y Respaldo Del Fabricante.
* Requisitos Del Proveedor: Verificación De Experiencia, Capacidad Técnica Y Autorización Para Comercializar Licencias Oficiales.
* Precio De Referencia: Análisis Del Mercado Para Establecer Valores Competitivos Y Acordes Con Condiciones Comerciales Vigentes.
* Cumplimiento Normativo: Alineación Con Estándares De Seguridad De La Información, Licenciamiento Legal Y Políticas Institucionales.
</t>
  </si>
  <si>
    <t>Utilizando como mecanismo el estudio previo la entidad identifico la necesidad de adquisicion tecnologica realizando analisis cuantitativo, cualitativo y economico.</t>
  </si>
  <si>
    <t xml:space="preserve">Costos De Funcionamiento:
Vigilancia Y Seguridad Interna:  $ 1.847.515. 435.Oo
Licencias Oficce: $314,515,016,00
</t>
  </si>
  <si>
    <t>GARANTÍA ÚNICA DE CUMPLIMIENTO DEL COMITENTE VENDEDOR 
De conformidad con lo previsto en el artículo 2.2.1.2.1.2.17 del Decreto 1082 de 2015, la sociedad comisionista miembro seleccionada, deberá constituir a favor de la Entidad ante un banco o compañía de seguros legalmente establecida cuya póliza matriz esté aprobada por la Superintendencia Financiera de Colombia, una garantía Única de cumplimiento con los siguientes amparos: -Contrato de seguro. -Patrimonio Autónomo. -Garantía bancaria. 
La garantía de cumplimiento constituida deberá amparar: 
* Cumplimiento: cuyo objeto es amparar el cumplimiento de las obligaciones contractuales, el pago de multas y de la cláusula penal. Dicho amparo deberá constituirse por el 10% del valor del contrato, con una vigencia igual al plazo de ejecución del contrato y seis (6) meses más.  
* Pago de salarios, prestaciones sociales e indemnizaciones laborales: La cual deberá constituirse por el 5% del valor del contrato, vigente por el período de ejecución del contrato y tres (3) años más.  
* Calidad y correcto funcionamiento de los bienes y equipos suministrados: la cual deberá constituirse por el 10% del valor del contrato y una vigencia igual al plazo de ejecución del contrato y seis (6) meses más. 
* Calidad del servicio: la cual deberá constituirse por el 10% del valor del contrato y una vigencia igual al plazo de ejecución del contrato y seis (6) meses más.  
* Responsabilidad civil extracontractual la cual deberá ser constituida por el valor de CUATROCIENTOS (400) salarios mínimos legales mensuales vigentes, por el período de ejecución del Contrato. (Conforme lo dispuesto en el artículo 2.2.1.2.3.1.17.  del Decreto 1082 de 2015).
GARANTÍA ÚNICA DE CUMPLIMIENTO DE LA SOCIEDAD COMISIONISTA
El comitente vendedor deberá suscribir y otorgar a favor de Bogotá D.C - Fondo de Desarrollo Local de Ciudad Bolívar, NIT. 899.999.061-9, ubicada en la Diagonal 62 sur No. 20F -20 de Bogotá D.C; las siguientes garantías: 
De conformidad con el artículo 7 de la Ley 1150 de 2007 y Sección 3 del Decreto 1082 de 2015, el comitente vendedor deberá constituir dentro los TRES (3) días siguientes a la realización de la operación la garantía única de cumplimiento de las negociaciones, de conformidad con lo señalado en el presente documento, a favor de Bogotá D.C - Fondo de Desarrollo Local de Ciudad Bolívar, Garantía Única para amparar los diferentes riesgos, 
en las cuantías y vigencias que se establecen a continuación: 
Cumplimiento: Por valor correspondiente al cuarenta (40) por ciento (%) del valor de la operación, por el término de ejecución, contada desde el día de celebración de la operación, y seis (6) meses más. 
Pago de salarios, prestaciones sociales legales e indemnizaciones laborales. X Por valor correspondiente al cinco (5) por ciento (%) de la operación, por el término de ejecución, contada desde el día de celebración de la operación y tres (3) años más. 
Calidad del servicio: por valor correspondiente al cuarenta (40) por ciento (%) del valor de la operación, por el término de ejecución, contada desde el día de celebración de la operación y seis (6) más. 
Responsabilidad Civil Extracontractual (Contrato de Seguro) *: El valor asegurado por los contratos de seguro que amparan la responsabilidad civil extracontractual no debe ser inferior a: CUATROCIENTOS (400) SMMLV, contada desde el día de celebración de la operación y durante todo el plazo de ejecución. 
Esta póliza deberá contener de manera expresa y en adición a la cobertura básica de predios, labores y operaciones, uso de armas y gastos médicos y los demás amparos estipulados por el Decreto 1082 de 2015. En esta póliza de responsabilidad civil extracontractual, el comitente vendedor debe aportar la constancia de pago de la prima correspondiente. En esta póliza de responsabilidad civil extracontractual, el comitente vendedor debe aportar la constancia de pago de la prima correspondiente. Estas garantías cubren los riesgos asociados a las obligaciones no compensables y descritas en la presente Ficha Técnica de Negociación.  En todo caso, corresponderá al comitente comprador, realizar todos los actos de verificación, estudio, seguimiento, ejecución, aprobación y custodia, así como todos los demás actos que sean necesarios para la efectividad de las mismas.</t>
  </si>
  <si>
    <t xml:space="preserve">Esquema De Gestión De Riesgos Orientado A Prevenir, Mitigar Y Controlar Posibles Afectaciones En El Cumplimiento Contractual, Así:
* Estructuración Previa De La Negociación: Definición Detallada De Fichas Técnicas, Condiciones De Entrega, Tiempos De Ejecución Y Niveles De Servicio (Sla), Reduciendo Riesgos De Ambigüedad O Incumplimiento.
* Selección Objetiva Y Pluralidad De Oferentes: A Través Del Mecanismo Bursátil Se Promueve La Competencia, Mitigando Riesgos De Sobrecostos Y Favoreciendo Condiciones Económicas Óptimas.
* Intermediación Y Supervisión Bursátil: La Participación De La Bolsa Mercantil Como Tercero Especializado Garantiza Transparencia, Trazabilidad De La Operación Y Cumplimiento De Reglas Previamente Establecidas.
* Garantías Contractuales: Exigencia De Pólizas (Cumplimiento, Calidad Del Servicio, Entre Otras) Para Cubrir Posibles Incumplimientos Del Proveedor.
* Verificación De Idoneidad Del Proveedor: Validación De Experiencia, Capacidad Técnica Y Autorización Para Comercializar Licencias Oficiales, Reduciendo Riesgos Técnicos Y Legales.
* Supervisión Contractual: Seguimiento Permanente Por Parte Del Supervisor Del Contrato, Verificando Entrega, Activación De Licencias Y Cumplimiento De Condiciones Pactadas.
* Gestión De Riesgos Tecnológicos: Validación De Autenticidad Del Licenciamiento, Acceso A Actualizaciones Y Soporte Del Fabricante, Evitando Riesgos De Uso Indebido O Fallas En El Servicio.
</t>
  </si>
  <si>
    <t>La bolsa mercantil se configura como un instrumento idóneo para la adquisición de bienes y servicios estandarizados, en este caso licencias de software, lo que permite optimizar procesos de contratación mediante esquemas ágiles, transparentes y competitivos. este mecanismo facilita la concurrencia de múltiples oferentes, lo cual promueve la libre competencia y la obtención de condiciones favorables en términos de precio, calidad y oportunidad.</t>
  </si>
  <si>
    <t>El análisis de necesidad de la presente contratación, se basa en primer lugar en lo definido en la ley 80 de 1993, la ley 1150 de 2007, sus decretos reglamentarios y demás, se encuentra el procedimiento de selección abreviada a través de bolsa de productos, como un mecanismo ágil para la adquisición de bienes de características técnicas uniformes y de común utilización, que permite que se adelanten operaciones de negociación en un tiempo óptimo. El objetivo de dicho procedimiento es realizar subasta para la compra de bienes de características técnicas uniformes y/o de origen agrícola con destino a entidades estatales. En este sentido se convierte en un mercado especializado que atiende necesidades de compra mediante un proceso de selección abreviada. Dado lo anterior y una vez consultada la lista de los bienes y servicios de características técnicas uniformes
suministrada por la bolsa de productos, dado que es un mercado técnicamente organizado que ofrece condiciones de transparencia, honorabilidad, seguridad y corrección, además permite que se cubra el riesgo en caso de no entrega o no recibo del producto, convirtiéndose en una herramienta de mitigación del riesgo de mercado en la operación, igualmente permite que la negociación adelantada en la modalidad de puja por precio,
genere un ahorro considerable para la entidad pública, garantizando con ello economía en la adquisición sin perder consideraciones de calidad del producto.</t>
  </si>
  <si>
    <t>De conformidad con lo previsto en el artículo 2.2.1.2.1.2.17 del Decreto 1082 de 2015, la sociedad comisionista miembro seleccionada, deberá constituir a favor de la Entidad ante un banco o compañía de seguros legalmente establecida cuya póliza matriz esté aprobada por la Superintendencia Financiera de Colombia, una garantía única de cumplimiento con los siguientes amparos:
-Contrato de seguro.
-Patrimonio Autónomo.
-Garantía bancaria.
La garantía de cumplimiento constituida deberá amparar:
• Cumplimiento: cuyo objeto es amparar el cumplimiento de las obligaciones contractuales, el pago de
multas y de la cláusula penal. Dicho amparo deberá constituirse por el 10% del valor del contrato, con una vigencia igual al plazo de ejecución del contrato y seis (6) meses más.
• Pago de salarios, prestaciones sociales e indemnizaciones laborales: La cual deberá constituirse por el
5% del valor del contrato, vigente por el período de ejecución del contrato y tres (3) años más.
• Calidad y correcto funcionamiento de los bienes y equipos suministrados: la cual deberá constituirse
por el 10% del valor del contrato y una vigencia igual al plazo de ejecución del contrato y seis (6) meses más.
• Calidad del servicio: la cual deberá constituirse por el 10% del valor del contrato y una vigencia igual al
plazo de ejecución del contrato y seis (6) meses más.
• Responsabilidad civil extracontractual la cual deberá ser constituida por el valor de
CUATROCIENTOS (400) salarios mínimos legales mensuales vigentes, por el período de ejecución del Contrato. (Conforme lo dispuesto en el artículo 2.2.1.2.3.1.17. del Decreto 1082 de 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</si>
</sst>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quot;$&quot;\ #,##0;[Red]\-&quot;$&quot;\ #,##0"/>
    <numFmt numFmtId="42" formatCode="_-&quot;$&quot;\ * #,##0_-;\-&quot;$&quot;\ * #,##0_-;_-&quot;$&quot;\ * &quot;-&quot;_-;_-@_-"/>
    <numFmt numFmtId="164" formatCode="_-* #,##0.00\ &quot;€&quot;_-;\-* #,##0.00\ &quot;€&quot;_-;_-* &quot;-&quot;??\ &quot;€&quot;_-;_-@_-"/>
    <numFmt numFmtId="165" formatCode="0.0000%"/>
    <numFmt numFmtId="166" formatCode="[$$-240A]\ #,##0"/>
  </numFmts>
  <fonts count="14" x14ac:knownFonts="1">
    <font>
      <sz val="11"/>
      <color theme="1"/>
      <name val="Calibri"/>
      <family val="2"/>
      <scheme val="minor"/>
    </font>
    <font>
      <u/>
      <sz val="11"/>
      <color theme="10"/>
      <name val="Calibri"/>
      <family val="2"/>
      <scheme val="minor"/>
    </font>
    <font>
      <sz val="11"/>
      <color theme="1"/>
      <name val="Calibri"/>
      <family val="2"/>
      <scheme val="minor"/>
    </font>
    <font>
      <b/>
      <sz val="10"/>
      <color theme="1"/>
      <name val="Garamond"/>
      <family val="1"/>
    </font>
    <font>
      <sz val="10"/>
      <color theme="1"/>
      <name val="Garamond"/>
      <family val="1"/>
    </font>
    <font>
      <b/>
      <sz val="10"/>
      <color theme="0"/>
      <name val="Garamond"/>
      <family val="1"/>
    </font>
    <font>
      <sz val="10"/>
      <name val="Garamond"/>
      <family val="1"/>
    </font>
    <font>
      <u/>
      <sz val="10"/>
      <color theme="10"/>
      <name val="Garamond"/>
      <family val="1"/>
    </font>
    <font>
      <sz val="10"/>
      <color rgb="FF000000"/>
      <name val="Garamond"/>
      <family val="1"/>
    </font>
    <font>
      <sz val="9"/>
      <color indexed="81"/>
      <name val="Tahoma"/>
      <family val="2"/>
    </font>
    <font>
      <b/>
      <sz val="9"/>
      <color indexed="81"/>
      <name val="Tahoma"/>
      <family val="2"/>
    </font>
    <font>
      <b/>
      <sz val="10"/>
      <color rgb="FF000000"/>
      <name val="Garamond"/>
      <family val="1"/>
    </font>
    <font>
      <u/>
      <sz val="10"/>
      <color theme="1"/>
      <name val="Garamond"/>
      <family val="1"/>
    </font>
    <font>
      <sz val="10"/>
      <color indexed="8"/>
      <name val="Garamond"/>
      <family val="1"/>
    </font>
  </fonts>
  <fills count="5">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rgb="FFFFFFFF"/>
        <bgColor rgb="FF000000"/>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right style="thin">
        <color rgb="FF000000"/>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rgb="FF000000"/>
      </left>
      <right style="thin">
        <color rgb="FF000000"/>
      </right>
      <top style="medium">
        <color indexed="64"/>
      </top>
      <bottom style="thin">
        <color rgb="FF000000"/>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s>
  <cellStyleXfs count="5">
    <xf numFmtId="0" fontId="0" fillId="0" borderId="0"/>
    <xf numFmtId="0" fontId="1" fillId="0" borderId="0" applyNumberFormat="0" applyFill="0" applyBorder="0" applyAlignment="0" applyProtection="0"/>
    <xf numFmtId="0" fontId="1" fillId="0" borderId="0" applyNumberFormat="0" applyFill="0" applyBorder="0" applyAlignment="0" applyProtection="0"/>
    <xf numFmtId="164" fontId="2" fillId="0" borderId="0" applyFont="0" applyFill="0" applyBorder="0" applyAlignment="0" applyProtection="0"/>
    <xf numFmtId="9" fontId="2" fillId="0" borderId="0" applyFont="0" applyFill="0" applyBorder="0" applyAlignment="0" applyProtection="0"/>
  </cellStyleXfs>
  <cellXfs count="179">
    <xf numFmtId="0" fontId="0" fillId="0" borderId="0" xfId="0"/>
    <xf numFmtId="0" fontId="4" fillId="0" borderId="0" xfId="0" applyFont="1" applyAlignment="1">
      <alignment horizontal="center" vertical="center"/>
    </xf>
    <xf numFmtId="0" fontId="5"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4" fillId="3" borderId="0" xfId="0" applyFont="1" applyFill="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1" applyFont="1" applyBorder="1" applyAlignment="1">
      <alignment horizontal="center" vertical="center" wrapText="1"/>
    </xf>
    <xf numFmtId="42" fontId="4" fillId="0" borderId="1" xfId="0" applyNumberFormat="1" applyFont="1" applyBorder="1" applyAlignment="1">
      <alignment horizontal="center" vertical="center" wrapText="1"/>
    </xf>
    <xf numFmtId="14"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14" fontId="6" fillId="0" borderId="1" xfId="0" applyNumberFormat="1" applyFont="1" applyBorder="1" applyAlignment="1">
      <alignment horizontal="center" vertical="center" wrapText="1"/>
    </xf>
    <xf numFmtId="0" fontId="7" fillId="0" borderId="1" xfId="2"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8" fillId="0" borderId="1" xfId="0" applyFont="1" applyBorder="1" applyAlignment="1">
      <alignment horizontal="center" vertical="center" wrapText="1"/>
    </xf>
    <xf numFmtId="0" fontId="5" fillId="2" borderId="7"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7" fillId="3" borderId="13" xfId="1" applyFont="1" applyFill="1" applyBorder="1" applyAlignment="1">
      <alignment horizontal="center" vertical="center" wrapText="1"/>
    </xf>
    <xf numFmtId="42" fontId="6" fillId="3" borderId="13" xfId="0" applyNumberFormat="1" applyFont="1" applyFill="1" applyBorder="1" applyAlignment="1">
      <alignment horizontal="center" vertical="center" wrapText="1"/>
    </xf>
    <xf numFmtId="14" fontId="6" fillId="3" borderId="13" xfId="0" applyNumberFormat="1" applyFont="1" applyFill="1" applyBorder="1" applyAlignment="1">
      <alignment horizontal="center" vertical="center" wrapText="1"/>
    </xf>
    <xf numFmtId="9" fontId="6" fillId="3" borderId="13" xfId="0" applyNumberFormat="1" applyFont="1" applyFill="1" applyBorder="1" applyAlignment="1">
      <alignment horizontal="center" vertical="center" wrapText="1"/>
    </xf>
    <xf numFmtId="3" fontId="6" fillId="3" borderId="13" xfId="0" applyNumberFormat="1" applyFont="1" applyFill="1" applyBorder="1" applyAlignment="1">
      <alignment horizontal="center" vertical="center" wrapText="1"/>
    </xf>
    <xf numFmtId="3" fontId="6" fillId="3" borderId="14" xfId="0" applyNumberFormat="1" applyFont="1" applyFill="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7" fillId="4" borderId="13" xfId="2" applyFont="1" applyFill="1" applyBorder="1" applyAlignment="1">
      <alignment horizontal="center" vertical="center" wrapText="1"/>
    </xf>
    <xf numFmtId="0" fontId="6" fillId="4" borderId="13" xfId="0" applyFont="1" applyFill="1" applyBorder="1" applyAlignment="1">
      <alignment horizontal="center" vertical="center" wrapText="1"/>
    </xf>
    <xf numFmtId="42" fontId="6" fillId="4" borderId="13" xfId="0" applyNumberFormat="1" applyFont="1" applyFill="1" applyBorder="1" applyAlignment="1">
      <alignment horizontal="center" vertical="center" wrapText="1"/>
    </xf>
    <xf numFmtId="14" fontId="6" fillId="0" borderId="13" xfId="0" applyNumberFormat="1" applyFont="1" applyBorder="1" applyAlignment="1">
      <alignment horizontal="center" vertical="center" wrapText="1"/>
    </xf>
    <xf numFmtId="9" fontId="6" fillId="0" borderId="13" xfId="0" applyNumberFormat="1" applyFont="1" applyBorder="1" applyAlignment="1">
      <alignment horizontal="center" vertical="center" wrapText="1"/>
    </xf>
    <xf numFmtId="0" fontId="6"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42" fontId="4" fillId="0" borderId="18" xfId="0" applyNumberFormat="1" applyFont="1" applyBorder="1" applyAlignment="1">
      <alignment horizontal="center" vertical="center" wrapText="1"/>
    </xf>
    <xf numFmtId="14" fontId="4" fillId="0" borderId="18" xfId="0" applyNumberFormat="1" applyFont="1" applyBorder="1" applyAlignment="1">
      <alignment horizontal="center" vertical="center" wrapText="1"/>
    </xf>
    <xf numFmtId="9" fontId="4" fillId="0" borderId="18" xfId="0" applyNumberFormat="1" applyFont="1" applyBorder="1" applyAlignment="1">
      <alignment horizontal="center" vertical="center" wrapText="1"/>
    </xf>
    <xf numFmtId="3" fontId="4" fillId="0" borderId="18" xfId="0" applyNumberFormat="1" applyFont="1" applyBorder="1" applyAlignment="1">
      <alignment horizontal="center" vertical="center" wrapText="1"/>
    </xf>
    <xf numFmtId="0" fontId="4" fillId="0" borderId="16" xfId="0" applyFont="1" applyBorder="1" applyAlignment="1">
      <alignment horizontal="center" vertical="center" wrapText="1"/>
    </xf>
    <xf numFmtId="0" fontId="8" fillId="3" borderId="12" xfId="0" applyFont="1" applyFill="1" applyBorder="1" applyAlignment="1">
      <alignment horizontal="center" vertical="center" wrapText="1"/>
    </xf>
    <xf numFmtId="0" fontId="8" fillId="3" borderId="13" xfId="0" applyFont="1" applyFill="1" applyBorder="1" applyAlignment="1">
      <alignment horizontal="center" vertical="center" wrapText="1"/>
    </xf>
    <xf numFmtId="42" fontId="8" fillId="3" borderId="13" xfId="0" applyNumberFormat="1" applyFont="1" applyFill="1" applyBorder="1" applyAlignment="1">
      <alignment horizontal="center" vertical="center" wrapText="1"/>
    </xf>
    <xf numFmtId="14" fontId="8" fillId="3" borderId="13" xfId="0" applyNumberFormat="1" applyFont="1" applyFill="1" applyBorder="1" applyAlignment="1">
      <alignment horizontal="center" vertical="center" wrapText="1"/>
    </xf>
    <xf numFmtId="0" fontId="8" fillId="3" borderId="18"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8" fillId="3" borderId="20" xfId="0" applyFont="1" applyFill="1" applyBorder="1" applyAlignment="1">
      <alignment horizontal="center" vertical="center" wrapText="1"/>
    </xf>
    <xf numFmtId="3" fontId="8" fillId="3" borderId="13" xfId="0" applyNumberFormat="1" applyFont="1" applyFill="1" applyBorder="1" applyAlignment="1">
      <alignment horizontal="center" vertical="center" wrapText="1"/>
    </xf>
    <xf numFmtId="0" fontId="8" fillId="3" borderId="14"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7" fillId="3" borderId="22" xfId="1" applyFont="1" applyFill="1" applyBorder="1" applyAlignment="1">
      <alignment horizontal="center" vertical="center" wrapText="1"/>
    </xf>
    <xf numFmtId="42" fontId="6" fillId="3" borderId="22" xfId="3" applyNumberFormat="1" applyFont="1" applyFill="1" applyBorder="1" applyAlignment="1">
      <alignment horizontal="center" vertical="center" wrapText="1"/>
    </xf>
    <xf numFmtId="0" fontId="4" fillId="0" borderId="23" xfId="0" applyFont="1" applyBorder="1" applyAlignment="1">
      <alignment horizontal="center" vertical="center" wrapText="1"/>
    </xf>
    <xf numFmtId="14" fontId="6" fillId="3" borderId="22" xfId="0" applyNumberFormat="1"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7" fillId="0" borderId="22" xfId="1" applyFont="1" applyBorder="1" applyAlignment="1">
      <alignment horizontal="center" vertical="center" wrapText="1"/>
    </xf>
    <xf numFmtId="42" fontId="4" fillId="0" borderId="22" xfId="0" applyNumberFormat="1" applyFont="1" applyBorder="1" applyAlignment="1">
      <alignment horizontal="center" vertical="center" wrapText="1"/>
    </xf>
    <xf numFmtId="14" fontId="4" fillId="0" borderId="22" xfId="0" applyNumberFormat="1" applyFont="1" applyBorder="1" applyAlignment="1">
      <alignment horizontal="center" vertical="center" wrapText="1"/>
    </xf>
    <xf numFmtId="3" fontId="4" fillId="0" borderId="22" xfId="0" applyNumberFormat="1"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42" fontId="4" fillId="0" borderId="26" xfId="0" applyNumberFormat="1" applyFont="1" applyBorder="1" applyAlignment="1">
      <alignment horizontal="center" vertical="center" wrapText="1"/>
    </xf>
    <xf numFmtId="0" fontId="6" fillId="0" borderId="26" xfId="0" applyFont="1" applyBorder="1" applyAlignment="1">
      <alignment horizontal="center" vertical="center" wrapText="1"/>
    </xf>
    <xf numFmtId="14" fontId="4" fillId="0" borderId="26" xfId="0" applyNumberFormat="1" applyFont="1" applyBorder="1" applyAlignment="1">
      <alignment horizontal="center" vertical="center" wrapText="1"/>
    </xf>
    <xf numFmtId="3" fontId="4" fillId="0" borderId="26" xfId="0" applyNumberFormat="1" applyFont="1" applyBorder="1" applyAlignment="1">
      <alignment horizontal="center" vertical="center" wrapText="1"/>
    </xf>
    <xf numFmtId="0" fontId="4" fillId="0" borderId="27"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7" fillId="0" borderId="22" xfId="2" applyFont="1" applyBorder="1" applyAlignment="1">
      <alignment horizontal="center" vertical="center" wrapText="1"/>
    </xf>
    <xf numFmtId="42" fontId="6" fillId="0" borderId="22" xfId="0" applyNumberFormat="1" applyFont="1" applyBorder="1" applyAlignment="1">
      <alignment horizontal="center" vertical="center" wrapText="1"/>
    </xf>
    <xf numFmtId="14" fontId="6" fillId="0" borderId="22" xfId="0" applyNumberFormat="1" applyFont="1" applyBorder="1" applyAlignment="1">
      <alignment horizontal="center" vertical="center" wrapText="1"/>
    </xf>
    <xf numFmtId="3" fontId="6" fillId="0" borderId="22" xfId="0" applyNumberFormat="1" applyFont="1" applyBorder="1" applyAlignment="1">
      <alignment horizontal="center" vertical="center" wrapText="1"/>
    </xf>
    <xf numFmtId="9" fontId="6" fillId="0" borderId="22" xfId="0" applyNumberFormat="1" applyFont="1" applyBorder="1" applyAlignment="1">
      <alignment horizontal="center" vertical="center" wrapText="1"/>
    </xf>
    <xf numFmtId="0" fontId="6" fillId="0" borderId="24"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25" xfId="0" applyFont="1" applyBorder="1" applyAlignment="1">
      <alignment horizontal="center" vertical="center" wrapText="1"/>
    </xf>
    <xf numFmtId="9" fontId="4" fillId="0" borderId="26" xfId="0" applyNumberFormat="1" applyFont="1" applyBorder="1" applyAlignment="1">
      <alignment horizontal="center" vertical="center" wrapText="1"/>
    </xf>
    <xf numFmtId="0" fontId="6" fillId="0" borderId="27" xfId="0" applyFont="1" applyBorder="1" applyAlignment="1">
      <alignment horizontal="center" vertical="center" wrapText="1"/>
    </xf>
    <xf numFmtId="0" fontId="4" fillId="0" borderId="28" xfId="0" applyFont="1" applyBorder="1" applyAlignment="1">
      <alignment horizontal="center" vertical="center" wrapText="1"/>
    </xf>
    <xf numFmtId="0" fontId="7" fillId="0" borderId="28" xfId="1" applyFont="1" applyBorder="1" applyAlignment="1">
      <alignment horizontal="center" vertical="center" wrapText="1"/>
    </xf>
    <xf numFmtId="42" fontId="4" fillId="0" borderId="29" xfId="0" applyNumberFormat="1" applyFont="1" applyBorder="1" applyAlignment="1">
      <alignment horizontal="center" vertical="center" wrapText="1"/>
    </xf>
    <xf numFmtId="14" fontId="4" fillId="0" borderId="28" xfId="0" applyNumberFormat="1" applyFont="1" applyBorder="1" applyAlignment="1">
      <alignment horizontal="center" vertical="center" wrapText="1"/>
    </xf>
    <xf numFmtId="0" fontId="8" fillId="4" borderId="28" xfId="0" applyFont="1" applyFill="1" applyBorder="1" applyAlignment="1">
      <alignment horizontal="center" vertical="center" wrapText="1"/>
    </xf>
    <xf numFmtId="0" fontId="8" fillId="4" borderId="32" xfId="0" applyFont="1" applyFill="1" applyBorder="1" applyAlignment="1">
      <alignment horizontal="center" vertical="center" wrapText="1"/>
    </xf>
    <xf numFmtId="9" fontId="8" fillId="0" borderId="33" xfId="0" applyNumberFormat="1" applyFont="1" applyBorder="1" applyAlignment="1">
      <alignment horizontal="center" vertical="center" wrapText="1"/>
    </xf>
    <xf numFmtId="0" fontId="8" fillId="0" borderId="22" xfId="0" applyFont="1" applyBorder="1" applyAlignment="1">
      <alignment horizontal="center" vertical="center" wrapText="1"/>
    </xf>
    <xf numFmtId="3" fontId="4" fillId="0" borderId="28" xfId="0" applyNumberFormat="1" applyFont="1" applyBorder="1" applyAlignment="1">
      <alignment horizontal="center" vertical="center" wrapText="1"/>
    </xf>
    <xf numFmtId="0" fontId="7" fillId="0" borderId="26" xfId="2" applyFont="1" applyBorder="1" applyAlignment="1">
      <alignment horizontal="center" vertical="center" wrapText="1"/>
    </xf>
    <xf numFmtId="0" fontId="8" fillId="4" borderId="26" xfId="0" applyFont="1" applyFill="1" applyBorder="1" applyAlignment="1">
      <alignment horizontal="center" vertical="center" wrapText="1"/>
    </xf>
    <xf numFmtId="0" fontId="8" fillId="4" borderId="34" xfId="0" applyFont="1" applyFill="1" applyBorder="1" applyAlignment="1">
      <alignment horizontal="center" vertical="center" wrapText="1"/>
    </xf>
    <xf numFmtId="9" fontId="8" fillId="4" borderId="34" xfId="4" applyFont="1" applyFill="1" applyBorder="1" applyAlignment="1">
      <alignment horizontal="center" vertical="center" wrapText="1"/>
    </xf>
    <xf numFmtId="0" fontId="8" fillId="0" borderId="26" xfId="0" applyFont="1" applyBorder="1" applyAlignment="1">
      <alignment horizontal="center" vertical="center" wrapText="1"/>
    </xf>
    <xf numFmtId="0" fontId="6" fillId="3" borderId="35"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7" fillId="3" borderId="7" xfId="1" applyFont="1" applyFill="1" applyBorder="1" applyAlignment="1">
      <alignment horizontal="center" vertical="center" wrapText="1"/>
    </xf>
    <xf numFmtId="42" fontId="6" fillId="3" borderId="7" xfId="3" applyNumberFormat="1" applyFont="1" applyFill="1" applyBorder="1" applyAlignment="1">
      <alignment horizontal="center" vertical="center" wrapText="1"/>
    </xf>
    <xf numFmtId="14" fontId="6" fillId="3" borderId="7" xfId="0" applyNumberFormat="1" applyFont="1" applyFill="1" applyBorder="1" applyAlignment="1">
      <alignment horizontal="center" vertical="center" wrapText="1"/>
    </xf>
    <xf numFmtId="0" fontId="6" fillId="0" borderId="7" xfId="0" applyFont="1" applyBorder="1" applyAlignment="1">
      <alignment horizontal="center" vertical="center" wrapText="1"/>
    </xf>
    <xf numFmtId="0" fontId="6" fillId="3" borderId="36" xfId="0" applyFont="1" applyFill="1" applyBorder="1" applyAlignment="1">
      <alignment horizontal="center" vertical="center" wrapText="1"/>
    </xf>
    <xf numFmtId="0" fontId="6" fillId="0" borderId="37" xfId="0" applyFont="1" applyBorder="1" applyAlignment="1">
      <alignment horizontal="center" vertical="center" wrapText="1"/>
    </xf>
    <xf numFmtId="0" fontId="6" fillId="0" borderId="38" xfId="0" applyFont="1" applyBorder="1" applyAlignment="1">
      <alignment horizontal="center" vertical="center" wrapText="1"/>
    </xf>
    <xf numFmtId="42" fontId="6" fillId="0" borderId="38" xfId="3" applyNumberFormat="1" applyFont="1" applyBorder="1" applyAlignment="1">
      <alignment horizontal="center" vertical="center" wrapText="1"/>
    </xf>
    <xf numFmtId="14" fontId="6" fillId="0" borderId="38" xfId="0" applyNumberFormat="1" applyFont="1" applyBorder="1" applyAlignment="1">
      <alignment horizontal="center" vertical="center" wrapText="1"/>
    </xf>
    <xf numFmtId="0" fontId="4" fillId="0" borderId="38" xfId="0" applyFont="1" applyBorder="1" applyAlignment="1">
      <alignment horizontal="center" vertical="center" wrapText="1"/>
    </xf>
    <xf numFmtId="165" fontId="6" fillId="0" borderId="38" xfId="0" applyNumberFormat="1" applyFont="1" applyBorder="1" applyAlignment="1">
      <alignment horizontal="center" vertical="center" wrapText="1"/>
    </xf>
    <xf numFmtId="3" fontId="6" fillId="0" borderId="38" xfId="0" applyNumberFormat="1" applyFont="1" applyBorder="1" applyAlignment="1">
      <alignment horizontal="center" vertical="center" wrapText="1"/>
    </xf>
    <xf numFmtId="0" fontId="6" fillId="0" borderId="39" xfId="0" applyFont="1" applyBorder="1" applyAlignment="1">
      <alignment horizontal="center" vertical="center" wrapText="1"/>
    </xf>
    <xf numFmtId="0" fontId="4" fillId="3" borderId="1" xfId="0" applyFont="1" applyFill="1" applyBorder="1" applyAlignment="1" applyProtection="1">
      <alignment horizontal="center" vertical="center" wrapText="1"/>
      <protection locked="0"/>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0" xfId="0" applyFont="1"/>
    <xf numFmtId="0" fontId="4" fillId="0" borderId="1" xfId="0" applyFont="1" applyBorder="1" applyAlignment="1">
      <alignment horizontal="center" vertical="center"/>
    </xf>
    <xf numFmtId="0" fontId="4" fillId="3" borderId="0" xfId="0" applyFont="1" applyFill="1" applyAlignment="1">
      <alignment horizontal="center" vertical="center"/>
    </xf>
    <xf numFmtId="0" fontId="8"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0" xfId="0" applyFont="1" applyAlignment="1">
      <alignment wrapText="1"/>
    </xf>
    <xf numFmtId="0" fontId="4" fillId="0" borderId="7" xfId="0" applyFont="1" applyBorder="1" applyAlignment="1">
      <alignment horizontal="center" vertical="center"/>
    </xf>
    <xf numFmtId="0" fontId="4" fillId="3" borderId="7" xfId="0" applyFont="1" applyFill="1" applyBorder="1" applyAlignment="1">
      <alignment horizontal="center" vertical="center" wrapText="1"/>
    </xf>
    <xf numFmtId="0" fontId="4" fillId="0" borderId="8" xfId="0" applyFont="1" applyBorder="1" applyAlignment="1">
      <alignment horizontal="center" vertical="center"/>
    </xf>
    <xf numFmtId="0" fontId="4" fillId="3" borderId="1" xfId="0" applyFont="1" applyFill="1" applyBorder="1" applyAlignment="1">
      <alignment horizontal="center" vertical="center"/>
    </xf>
    <xf numFmtId="9" fontId="4" fillId="3" borderId="1" xfId="0" applyNumberFormat="1" applyFont="1" applyFill="1" applyBorder="1" applyAlignment="1">
      <alignment horizontal="center" vertical="center"/>
    </xf>
    <xf numFmtId="3" fontId="4" fillId="3" borderId="2" xfId="0" applyNumberFormat="1" applyFont="1" applyFill="1" applyBorder="1" applyAlignment="1">
      <alignment horizontal="center" vertical="center" wrapText="1"/>
    </xf>
    <xf numFmtId="0" fontId="4" fillId="3" borderId="8" xfId="0" applyFont="1" applyFill="1" applyBorder="1" applyAlignment="1">
      <alignment horizontal="center" vertical="center"/>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13" fillId="0" borderId="1" xfId="0" applyFont="1" applyBorder="1" applyAlignment="1">
      <alignment horizontal="center" vertical="center" wrapText="1"/>
    </xf>
    <xf numFmtId="0" fontId="4" fillId="3" borderId="2" xfId="0" applyFont="1" applyFill="1" applyBorder="1" applyAlignment="1">
      <alignment horizontal="center" vertical="center"/>
    </xf>
    <xf numFmtId="0" fontId="4" fillId="0" borderId="2" xfId="0" applyFont="1" applyBorder="1" applyAlignment="1">
      <alignment horizontal="center" vertical="center"/>
    </xf>
    <xf numFmtId="0" fontId="4" fillId="3" borderId="1" xfId="0" applyFont="1" applyFill="1" applyBorder="1" applyAlignment="1">
      <alignment horizontal="center" wrapText="1"/>
    </xf>
    <xf numFmtId="0" fontId="4" fillId="0" borderId="0" xfId="0" applyFont="1" applyAlignment="1">
      <alignment horizontal="center"/>
    </xf>
    <xf numFmtId="0" fontId="4" fillId="3" borderId="44" xfId="0" applyFont="1" applyFill="1" applyBorder="1" applyAlignment="1">
      <alignment horizontal="center" vertical="center" wrapText="1"/>
    </xf>
    <xf numFmtId="0" fontId="4" fillId="0" borderId="4" xfId="0" applyFont="1" applyBorder="1" applyAlignment="1">
      <alignment horizontal="center" vertical="center" wrapText="1"/>
    </xf>
    <xf numFmtId="166" fontId="6" fillId="3" borderId="1" xfId="0" applyNumberFormat="1" applyFont="1" applyFill="1" applyBorder="1" applyAlignment="1">
      <alignment horizontal="center" vertical="center"/>
    </xf>
    <xf numFmtId="166" fontId="8" fillId="0" borderId="1" xfId="0" applyNumberFormat="1" applyFont="1" applyBorder="1" applyAlignment="1">
      <alignment horizontal="center" vertical="center"/>
    </xf>
    <xf numFmtId="166" fontId="4" fillId="3" borderId="1" xfId="0" applyNumberFormat="1" applyFont="1" applyFill="1" applyBorder="1" applyAlignment="1">
      <alignment horizontal="center" vertical="center"/>
    </xf>
    <xf numFmtId="166" fontId="4" fillId="0" borderId="1" xfId="0" applyNumberFormat="1" applyFont="1" applyBorder="1" applyAlignment="1">
      <alignment horizontal="center" vertical="center"/>
    </xf>
    <xf numFmtId="166" fontId="4" fillId="0" borderId="1" xfId="3" applyNumberFormat="1" applyFont="1" applyBorder="1" applyAlignment="1">
      <alignment horizontal="center" vertical="center"/>
    </xf>
    <xf numFmtId="166" fontId="4" fillId="0" borderId="1" xfId="0" applyNumberFormat="1" applyFont="1" applyBorder="1" applyAlignment="1">
      <alignment horizontal="center" vertical="center" wrapText="1"/>
    </xf>
    <xf numFmtId="0" fontId="1" fillId="0" borderId="1" xfId="1" applyBorder="1" applyAlignment="1">
      <alignment horizontal="center" vertical="center" wrapText="1"/>
    </xf>
    <xf numFmtId="0" fontId="1" fillId="0" borderId="26" xfId="1" applyBorder="1" applyAlignment="1">
      <alignment horizontal="center" vertical="center" wrapText="1"/>
    </xf>
    <xf numFmtId="0" fontId="3"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5" xfId="0" applyFont="1" applyBorder="1" applyAlignment="1">
      <alignment horizontal="center" vertical="center"/>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3" fillId="0" borderId="5" xfId="0" applyFont="1" applyBorder="1" applyAlignment="1">
      <alignment horizontal="center"/>
    </xf>
    <xf numFmtId="6" fontId="4" fillId="3" borderId="1" xfId="0" applyNumberFormat="1" applyFont="1" applyFill="1" applyBorder="1" applyAlignment="1">
      <alignment horizontal="center" vertical="center"/>
    </xf>
    <xf numFmtId="0" fontId="4" fillId="0" borderId="0" xfId="0" applyFont="1" applyBorder="1"/>
    <xf numFmtId="0" fontId="4" fillId="0" borderId="0" xfId="0" applyFont="1" applyBorder="1" applyAlignment="1">
      <alignment wrapText="1"/>
    </xf>
    <xf numFmtId="0" fontId="4" fillId="0" borderId="0" xfId="0" applyFont="1" applyBorder="1" applyAlignment="1">
      <alignment horizontal="center" vertical="center"/>
    </xf>
    <xf numFmtId="0" fontId="4" fillId="3" borderId="0" xfId="0" applyFont="1" applyFill="1" applyBorder="1" applyAlignment="1">
      <alignment horizontal="center" vertical="center" wrapText="1"/>
    </xf>
    <xf numFmtId="0" fontId="4" fillId="3" borderId="43" xfId="0" applyFont="1" applyFill="1" applyBorder="1" applyAlignment="1">
      <alignment horizontal="center" vertical="center" wrapText="1"/>
    </xf>
    <xf numFmtId="10" fontId="4" fillId="0" borderId="9" xfId="0" applyNumberFormat="1" applyFont="1" applyBorder="1" applyAlignment="1">
      <alignment horizontal="center" vertical="center"/>
    </xf>
    <xf numFmtId="9" fontId="4" fillId="3" borderId="3" xfId="0" applyNumberFormat="1" applyFont="1" applyFill="1" applyBorder="1" applyAlignment="1">
      <alignment horizontal="center" vertical="center"/>
    </xf>
    <xf numFmtId="10" fontId="4" fillId="3" borderId="3" xfId="0" applyNumberFormat="1" applyFont="1" applyFill="1" applyBorder="1" applyAlignment="1">
      <alignment horizontal="center" vertical="center"/>
    </xf>
    <xf numFmtId="0" fontId="4" fillId="3" borderId="3" xfId="0" applyFont="1" applyFill="1" applyBorder="1" applyAlignment="1">
      <alignment horizontal="center" vertical="center" wrapText="1"/>
    </xf>
    <xf numFmtId="10" fontId="4" fillId="0" borderId="3" xfId="4" applyNumberFormat="1" applyFont="1" applyBorder="1" applyAlignment="1">
      <alignment horizontal="center" vertical="center"/>
    </xf>
    <xf numFmtId="0" fontId="4" fillId="0" borderId="3" xfId="0" applyFont="1" applyBorder="1" applyAlignment="1">
      <alignment horizontal="center" vertical="center" wrapText="1"/>
    </xf>
    <xf numFmtId="10" fontId="4" fillId="0" borderId="3" xfId="0" applyNumberFormat="1" applyFont="1" applyFill="1" applyBorder="1" applyAlignment="1">
      <alignment horizontal="center" vertical="center" wrapText="1"/>
    </xf>
    <xf numFmtId="0" fontId="4" fillId="0" borderId="45" xfId="0" applyFont="1" applyBorder="1" applyAlignment="1">
      <alignment horizontal="center" vertical="center" wrapText="1"/>
    </xf>
    <xf numFmtId="0" fontId="4" fillId="3" borderId="45" xfId="0" applyFont="1" applyFill="1" applyBorder="1" applyAlignment="1">
      <alignment horizontal="center" vertical="center" wrapText="1"/>
    </xf>
    <xf numFmtId="0" fontId="4" fillId="0" borderId="1" xfId="0" applyFont="1" applyFill="1" applyBorder="1" applyAlignment="1">
      <alignment horizontal="center" vertical="center" wrapText="1"/>
    </xf>
  </cellXfs>
  <cellStyles count="5">
    <cellStyle name="Hipervínculo" xfId="2" builtinId="8"/>
    <cellStyle name="Hyperlink" xfId="1"/>
    <cellStyle name="Moneda" xfId="3" builtinId="4"/>
    <cellStyle name="Normal" xfId="0" builtinId="0"/>
    <cellStyle name="Porcentaje" xfId="4" builtinId="5"/>
  </cellStyles>
  <dxfs count="9">
    <dxf>
      <fill>
        <patternFill>
          <bgColor rgb="FFFFFF00"/>
        </patternFill>
      </fill>
    </dxf>
    <dxf>
      <font>
        <color rgb="FFC00000"/>
      </font>
      <fill>
        <patternFill>
          <bgColor theme="5" tint="0.59996337778862885"/>
        </patternFill>
      </fill>
    </dxf>
    <dxf>
      <font>
        <color rgb="FFC00000"/>
      </font>
      <fill>
        <patternFill>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6647321&amp;isFromPublicArea=True&amp;isModal=False" TargetMode="External"/><Relationship Id="rId13" Type="http://schemas.openxmlformats.org/officeDocument/2006/relationships/hyperlink" Target="https://community.secop.gov.co/Public/Tendering/OpportunityDetail/Index?noticeUID=CO1.NTC.8324515&amp;isFromPublicArea=True&amp;isModal=False" TargetMode="External"/><Relationship Id="rId3" Type="http://schemas.openxmlformats.org/officeDocument/2006/relationships/hyperlink" Target="https://community.secop.gov.co/Public/Tendering/OpportunityDetail/Index?noticeUID=CO1.NTC.6078610&amp;isFromPublicArea=True&amp;isModal=False" TargetMode="External"/><Relationship Id="rId7" Type="http://schemas.openxmlformats.org/officeDocument/2006/relationships/hyperlink" Target="https://community.secop.gov.co/Public/Tendering/OpportunityDetail/Index?noticeUID=CO1.NTC.6647321&amp;isFromPublicArea=True&amp;isModal=False" TargetMode="External"/><Relationship Id="rId12" Type="http://schemas.openxmlformats.org/officeDocument/2006/relationships/hyperlink" Target="https://community.secop.gov.co/Public/Tendering/OpportunityDetail/Index?noticeUID=CO1.NTC.8324515&amp;isFromPublicArea=True&amp;isModal=False" TargetMode="External"/><Relationship Id="rId2" Type="http://schemas.openxmlformats.org/officeDocument/2006/relationships/hyperlink" Target="https://community.secop.gov.co/Public/Tendering/OpportunityDetail/Index?noticeUID=CO1.NTC.5997725&amp;isFromPublicArea=True&amp;isModal=False" TargetMode="External"/><Relationship Id="rId16" Type="http://schemas.openxmlformats.org/officeDocument/2006/relationships/comments" Target="../comments1.xml"/><Relationship Id="rId1" Type="http://schemas.openxmlformats.org/officeDocument/2006/relationships/hyperlink" Target="https://community.secop.gov.co/Public/Tendering/OpportunityDetail/Index?noticeUID=CO1.NTC.8133301&amp;isFromPublicArea=True&amp;isModal=False" TargetMode="External"/><Relationship Id="rId6" Type="http://schemas.openxmlformats.org/officeDocument/2006/relationships/hyperlink" Target="https://community.secop.gov.co/Public/Tendering/OpportunityDetail/Index?noticeUID=CO1.NTC.6210217&amp;isFromPublicArea=True&amp;isModal=False" TargetMode="External"/><Relationship Id="rId11" Type="http://schemas.openxmlformats.org/officeDocument/2006/relationships/hyperlink" Target="https://community.secop.gov.co/Public/Tendering/OpportunityDetail/Index?noticeUID=CO1.NTC.8456744&amp;isFromPublicArea=True&amp;isModal=False" TargetMode="External"/><Relationship Id="rId5" Type="http://schemas.openxmlformats.org/officeDocument/2006/relationships/hyperlink" Target="https://community.secop.gov.co/Public/Tendering/OpportunityDetail/Index?noticeUID=CO1.NTC.7251219&amp;isFromPublicArea=True&amp;isModal=False" TargetMode="External"/><Relationship Id="rId15" Type="http://schemas.openxmlformats.org/officeDocument/2006/relationships/vmlDrawing" Target="../drawings/vmlDrawing1.vml"/><Relationship Id="rId10" Type="http://schemas.openxmlformats.org/officeDocument/2006/relationships/hyperlink" Target="https://community.secop.gov.co/Public/Tendering/OpportunityDetail/Index?noticeUID=CO1.NTC.7736512&amp;isFromPublicArea=True&amp;isModal=False" TargetMode="External"/><Relationship Id="rId4" Type="http://schemas.openxmlformats.org/officeDocument/2006/relationships/hyperlink" Target="https://community.secop.gov.co/Public/Tendering/OpportunityDetail/Index?noticeUID=CO1.NTC.8065885&amp;isFromPublicArea=True&amp;isModal=False" TargetMode="External"/><Relationship Id="rId9" Type="http://schemas.openxmlformats.org/officeDocument/2006/relationships/hyperlink" Target="https://community.secop.gov.co/Public/Tendering/OpportunityDetail/Index?noticeUID=CO1.NTC.7722936&amp;isFromPublicArea=True&amp;isModal=False"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9"/>
  <sheetViews>
    <sheetView showGridLines="0" topLeftCell="H10" workbookViewId="0">
      <selection activeCell="N15" sqref="N15"/>
    </sheetView>
  </sheetViews>
  <sheetFormatPr baseColWidth="10" defaultColWidth="8.85546875" defaultRowHeight="26.25" customHeight="1" x14ac:dyDescent="0.25"/>
  <cols>
    <col min="1" max="1" width="8.85546875" style="1"/>
    <col min="2" max="2" width="20.42578125" style="1" customWidth="1"/>
    <col min="3" max="3" width="11.42578125" style="1" customWidth="1"/>
    <col min="4" max="4" width="29" style="1" customWidth="1"/>
    <col min="5" max="5" width="28" style="1" customWidth="1"/>
    <col min="6" max="6" width="20.5703125" style="1" customWidth="1"/>
    <col min="7" max="7" width="43.140625" style="1" customWidth="1"/>
    <col min="8" max="8" width="22.140625" style="1" customWidth="1"/>
    <col min="9" max="9" width="23.42578125" style="1" customWidth="1"/>
    <col min="10" max="10" width="28.42578125" style="1" bestFit="1" customWidth="1"/>
    <col min="11" max="11" width="26.5703125" style="1" customWidth="1"/>
    <col min="12" max="12" width="17.7109375" style="1" customWidth="1"/>
    <col min="13" max="13" width="18.85546875" style="1" customWidth="1"/>
    <col min="14" max="14" width="15.28515625" style="1" customWidth="1"/>
    <col min="15" max="15" width="17.7109375" style="1" customWidth="1"/>
    <col min="16" max="16" width="26.28515625" style="1" customWidth="1"/>
    <col min="17" max="17" width="23.28515625" style="1" customWidth="1"/>
    <col min="18" max="18" width="18.7109375" style="1" customWidth="1"/>
    <col min="19" max="19" width="23.85546875" style="1" customWidth="1"/>
    <col min="20" max="20" width="15.5703125" style="1" customWidth="1"/>
    <col min="21" max="21" width="17.7109375" style="1" customWidth="1"/>
    <col min="22" max="22" width="28.7109375" style="1" customWidth="1"/>
    <col min="23" max="23" width="29.140625" style="1" customWidth="1"/>
    <col min="24" max="24" width="30.28515625" style="1" bestFit="1" customWidth="1"/>
    <col min="25" max="25" width="21.28515625" style="1" customWidth="1"/>
    <col min="26" max="26" width="32.140625" style="1" customWidth="1"/>
    <col min="27" max="16384" width="8.85546875" style="1"/>
  </cols>
  <sheetData>
    <row r="1" spans="1:26" ht="26.25" customHeight="1" x14ac:dyDescent="0.25">
      <c r="A1" s="156" t="s">
        <v>0</v>
      </c>
      <c r="B1" s="156"/>
      <c r="C1" s="156"/>
      <c r="D1" s="156"/>
      <c r="E1" s="156"/>
      <c r="F1" s="156"/>
      <c r="G1" s="156"/>
      <c r="H1" s="156"/>
      <c r="I1" s="156"/>
      <c r="J1" s="156"/>
      <c r="K1" s="156"/>
      <c r="L1" s="156"/>
      <c r="M1" s="156"/>
      <c r="N1" s="156"/>
      <c r="O1" s="156"/>
      <c r="P1" s="156"/>
      <c r="Q1" s="156"/>
      <c r="R1" s="156"/>
      <c r="S1" s="156"/>
      <c r="T1" s="156"/>
      <c r="U1" s="156"/>
      <c r="V1" s="156"/>
      <c r="W1" s="156"/>
      <c r="X1" s="156"/>
      <c r="Y1" s="156"/>
      <c r="Z1" s="156"/>
    </row>
    <row r="2" spans="1:26" ht="26.25" customHeight="1" x14ac:dyDescent="0.25">
      <c r="A2" s="157" t="s">
        <v>1</v>
      </c>
      <c r="B2" s="158"/>
      <c r="C2" s="158"/>
      <c r="D2" s="158"/>
      <c r="E2" s="158"/>
      <c r="F2" s="158"/>
      <c r="G2" s="158"/>
      <c r="H2" s="158"/>
      <c r="I2" s="158"/>
      <c r="J2" s="158"/>
      <c r="K2" s="158"/>
      <c r="L2" s="158"/>
      <c r="M2" s="158"/>
      <c r="N2" s="158"/>
      <c r="O2" s="158"/>
      <c r="P2" s="158"/>
      <c r="Q2" s="158"/>
      <c r="R2" s="158"/>
      <c r="S2" s="158"/>
      <c r="T2" s="158"/>
      <c r="U2" s="158"/>
      <c r="V2" s="158"/>
      <c r="W2" s="158"/>
      <c r="X2" s="158"/>
      <c r="Y2" s="158"/>
      <c r="Z2" s="158"/>
    </row>
    <row r="3" spans="1:26" ht="43.5" customHeight="1" thickBot="1" x14ac:dyDescent="0.3">
      <c r="A3" s="18" t="s">
        <v>2</v>
      </c>
      <c r="B3" s="18" t="s">
        <v>3</v>
      </c>
      <c r="C3" s="18" t="s">
        <v>4</v>
      </c>
      <c r="D3" s="18" t="s">
        <v>5</v>
      </c>
      <c r="E3" s="18" t="s">
        <v>6</v>
      </c>
      <c r="F3" s="18" t="s">
        <v>7</v>
      </c>
      <c r="G3" s="18" t="s">
        <v>8</v>
      </c>
      <c r="H3" s="18" t="s">
        <v>9</v>
      </c>
      <c r="I3" s="18" t="s">
        <v>10</v>
      </c>
      <c r="J3" s="18" t="s">
        <v>11</v>
      </c>
      <c r="K3" s="18" t="s">
        <v>12</v>
      </c>
      <c r="L3" s="18" t="s">
        <v>13</v>
      </c>
      <c r="M3" s="18" t="s">
        <v>14</v>
      </c>
      <c r="N3" s="18" t="s">
        <v>15</v>
      </c>
      <c r="O3" s="18" t="s">
        <v>16</v>
      </c>
      <c r="P3" s="18" t="s">
        <v>17</v>
      </c>
      <c r="Q3" s="18" t="s">
        <v>18</v>
      </c>
      <c r="R3" s="18" t="s">
        <v>19</v>
      </c>
      <c r="S3" s="18" t="s">
        <v>20</v>
      </c>
      <c r="T3" s="18" t="s">
        <v>21</v>
      </c>
      <c r="U3" s="18" t="s">
        <v>22</v>
      </c>
      <c r="V3" s="18" t="s">
        <v>23</v>
      </c>
      <c r="W3" s="18" t="s">
        <v>24</v>
      </c>
      <c r="X3" s="18" t="s">
        <v>25</v>
      </c>
      <c r="Y3" s="18" t="s">
        <v>26</v>
      </c>
      <c r="Z3" s="18" t="s">
        <v>27</v>
      </c>
    </row>
    <row r="4" spans="1:26" s="4" customFormat="1" ht="26.25" customHeight="1" thickBot="1" x14ac:dyDescent="0.3">
      <c r="A4" s="19">
        <v>2</v>
      </c>
      <c r="B4" s="20" t="s">
        <v>28</v>
      </c>
      <c r="C4" s="20">
        <v>2025</v>
      </c>
      <c r="D4" s="20" t="s">
        <v>29</v>
      </c>
      <c r="E4" s="20" t="s">
        <v>29</v>
      </c>
      <c r="F4" s="21" t="s">
        <v>30</v>
      </c>
      <c r="G4" s="20" t="s">
        <v>31</v>
      </c>
      <c r="H4" s="22">
        <v>932533077</v>
      </c>
      <c r="I4" s="20" t="s">
        <v>32</v>
      </c>
      <c r="J4" s="20" t="s">
        <v>33</v>
      </c>
      <c r="K4" s="20" t="s">
        <v>34</v>
      </c>
      <c r="L4" s="20" t="s">
        <v>35</v>
      </c>
      <c r="M4" s="23">
        <v>45770</v>
      </c>
      <c r="N4" s="23">
        <v>45799</v>
      </c>
      <c r="O4" s="23">
        <v>46224</v>
      </c>
      <c r="P4" s="20" t="s">
        <v>36</v>
      </c>
      <c r="Q4" s="20" t="s">
        <v>37</v>
      </c>
      <c r="R4" s="20" t="s">
        <v>38</v>
      </c>
      <c r="S4" s="20" t="s">
        <v>39</v>
      </c>
      <c r="T4" s="20">
        <v>2</v>
      </c>
      <c r="U4" s="24">
        <v>0.02</v>
      </c>
      <c r="V4" s="20" t="s">
        <v>40</v>
      </c>
      <c r="W4" s="20" t="s">
        <v>41</v>
      </c>
      <c r="X4" s="20" t="s">
        <v>42</v>
      </c>
      <c r="Y4" s="25">
        <v>5651852</v>
      </c>
      <c r="Z4" s="26" t="s">
        <v>43</v>
      </c>
    </row>
    <row r="5" spans="1:26" s="5" customFormat="1" ht="26.25" customHeight="1" thickBot="1" x14ac:dyDescent="0.3">
      <c r="A5" s="27">
        <v>3</v>
      </c>
      <c r="B5" s="28" t="s">
        <v>44</v>
      </c>
      <c r="C5" s="28">
        <v>2024</v>
      </c>
      <c r="D5" s="28" t="s">
        <v>45</v>
      </c>
      <c r="E5" s="28" t="s">
        <v>45</v>
      </c>
      <c r="F5" s="29" t="s">
        <v>46</v>
      </c>
      <c r="G5" s="30" t="s">
        <v>47</v>
      </c>
      <c r="H5" s="31">
        <v>605752983</v>
      </c>
      <c r="I5" s="28" t="s">
        <v>48</v>
      </c>
      <c r="J5" s="28" t="s">
        <v>49</v>
      </c>
      <c r="K5" s="28" t="s">
        <v>50</v>
      </c>
      <c r="L5" s="28" t="s">
        <v>51</v>
      </c>
      <c r="M5" s="32">
        <v>45400</v>
      </c>
      <c r="N5" s="32">
        <v>45436</v>
      </c>
      <c r="O5" s="32">
        <v>45777</v>
      </c>
      <c r="P5" s="28" t="s">
        <v>52</v>
      </c>
      <c r="Q5" s="28">
        <v>830103828</v>
      </c>
      <c r="R5" s="28" t="s">
        <v>53</v>
      </c>
      <c r="S5" s="28" t="s">
        <v>54</v>
      </c>
      <c r="T5" s="28">
        <v>1</v>
      </c>
      <c r="U5" s="33">
        <v>2400</v>
      </c>
      <c r="V5" s="28" t="s">
        <v>55</v>
      </c>
      <c r="W5" s="28" t="s">
        <v>56</v>
      </c>
      <c r="X5" s="28" t="s">
        <v>57</v>
      </c>
      <c r="Y5" s="34">
        <v>79948611</v>
      </c>
      <c r="Z5" s="35" t="s">
        <v>58</v>
      </c>
    </row>
    <row r="6" spans="1:26" s="5" customFormat="1" ht="26.25" customHeight="1" thickBot="1" x14ac:dyDescent="0.3">
      <c r="A6" s="36">
        <v>5</v>
      </c>
      <c r="B6" s="37" t="s">
        <v>59</v>
      </c>
      <c r="C6" s="37">
        <v>2024</v>
      </c>
      <c r="D6" s="37" t="s">
        <v>60</v>
      </c>
      <c r="E6" s="37" t="s">
        <v>61</v>
      </c>
      <c r="F6" s="37" t="s">
        <v>62</v>
      </c>
      <c r="G6" s="37" t="s">
        <v>63</v>
      </c>
      <c r="H6" s="38">
        <v>1263444854</v>
      </c>
      <c r="I6" s="37" t="s">
        <v>64</v>
      </c>
      <c r="J6" s="37" t="s">
        <v>65</v>
      </c>
      <c r="K6" s="28" t="s">
        <v>50</v>
      </c>
      <c r="L6" s="37" t="s">
        <v>53</v>
      </c>
      <c r="M6" s="39">
        <v>45436</v>
      </c>
      <c r="N6" s="39">
        <v>45464</v>
      </c>
      <c r="O6" s="39">
        <v>45757</v>
      </c>
      <c r="P6" s="37" t="s">
        <v>66</v>
      </c>
      <c r="Q6" s="37" t="s">
        <v>67</v>
      </c>
      <c r="R6" s="37" t="s">
        <v>51</v>
      </c>
      <c r="S6" s="37" t="s">
        <v>68</v>
      </c>
      <c r="T6" s="37">
        <v>1</v>
      </c>
      <c r="U6" s="40">
        <v>1151.04</v>
      </c>
      <c r="V6" s="37" t="s">
        <v>69</v>
      </c>
      <c r="W6" s="37" t="s">
        <v>70</v>
      </c>
      <c r="X6" s="37" t="s">
        <v>71</v>
      </c>
      <c r="Y6" s="41">
        <v>79948611</v>
      </c>
      <c r="Z6" s="42" t="s">
        <v>72</v>
      </c>
    </row>
    <row r="7" spans="1:26" s="5" customFormat="1" ht="26.25" customHeight="1" thickBot="1" x14ac:dyDescent="0.3">
      <c r="A7" s="43">
        <v>6</v>
      </c>
      <c r="B7" s="44" t="s">
        <v>73</v>
      </c>
      <c r="C7" s="44">
        <v>2024</v>
      </c>
      <c r="D7" s="44" t="s">
        <v>74</v>
      </c>
      <c r="E7" s="44" t="s">
        <v>75</v>
      </c>
      <c r="F7" s="44" t="s">
        <v>76</v>
      </c>
      <c r="G7" s="44" t="s">
        <v>77</v>
      </c>
      <c r="H7" s="45">
        <v>1925401124</v>
      </c>
      <c r="I7" s="44" t="s">
        <v>78</v>
      </c>
      <c r="J7" s="37" t="s">
        <v>65</v>
      </c>
      <c r="K7" s="28" t="s">
        <v>50</v>
      </c>
      <c r="L7" s="44" t="s">
        <v>79</v>
      </c>
      <c r="M7" s="46">
        <v>45369</v>
      </c>
      <c r="N7" s="46">
        <v>45396</v>
      </c>
      <c r="O7" s="46">
        <v>45808</v>
      </c>
      <c r="P7" s="44" t="s">
        <v>80</v>
      </c>
      <c r="Q7" s="44">
        <v>860050247</v>
      </c>
      <c r="R7" s="44" t="s">
        <v>81</v>
      </c>
      <c r="S7" s="47" t="s">
        <v>82</v>
      </c>
      <c r="T7" s="48">
        <v>2</v>
      </c>
      <c r="U7" s="49" t="s">
        <v>83</v>
      </c>
      <c r="V7" s="44" t="s">
        <v>84</v>
      </c>
      <c r="W7" s="44" t="s">
        <v>85</v>
      </c>
      <c r="X7" s="44" t="s">
        <v>86</v>
      </c>
      <c r="Y7" s="50">
        <v>52432637</v>
      </c>
      <c r="Z7" s="51" t="s">
        <v>87</v>
      </c>
    </row>
    <row r="8" spans="1:26" s="4" customFormat="1" ht="26.25" customHeight="1" x14ac:dyDescent="0.25">
      <c r="A8" s="52">
        <v>8</v>
      </c>
      <c r="B8" s="53" t="s">
        <v>88</v>
      </c>
      <c r="C8" s="53">
        <v>2024</v>
      </c>
      <c r="D8" s="53" t="s">
        <v>89</v>
      </c>
      <c r="E8" s="53" t="s">
        <v>90</v>
      </c>
      <c r="F8" s="54" t="s">
        <v>91</v>
      </c>
      <c r="G8" s="53" t="s">
        <v>92</v>
      </c>
      <c r="H8" s="55">
        <v>1908137015</v>
      </c>
      <c r="I8" s="53" t="s">
        <v>93</v>
      </c>
      <c r="J8" s="56" t="s">
        <v>65</v>
      </c>
      <c r="K8" s="53" t="s">
        <v>94</v>
      </c>
      <c r="L8" s="53" t="s">
        <v>53</v>
      </c>
      <c r="M8" s="57">
        <v>45418</v>
      </c>
      <c r="N8" s="57">
        <v>45421</v>
      </c>
      <c r="O8" s="57">
        <v>45831</v>
      </c>
      <c r="P8" s="53" t="s">
        <v>52</v>
      </c>
      <c r="Q8" s="53">
        <v>830103828</v>
      </c>
      <c r="R8" s="53" t="s">
        <v>53</v>
      </c>
      <c r="S8" s="53" t="s">
        <v>95</v>
      </c>
      <c r="T8" s="53">
        <v>1</v>
      </c>
      <c r="U8" s="53" t="s">
        <v>96</v>
      </c>
      <c r="V8" s="53" t="s">
        <v>97</v>
      </c>
      <c r="W8" s="53" t="s">
        <v>98</v>
      </c>
      <c r="X8" s="53" t="s">
        <v>99</v>
      </c>
      <c r="Y8" s="53">
        <v>80875292</v>
      </c>
      <c r="Z8" s="58" t="s">
        <v>100</v>
      </c>
    </row>
    <row r="9" spans="1:26" s="5" customFormat="1" ht="26.25" customHeight="1" thickBot="1" x14ac:dyDescent="0.3">
      <c r="A9" s="101">
        <v>8</v>
      </c>
      <c r="B9" s="102" t="s">
        <v>88</v>
      </c>
      <c r="C9" s="102">
        <v>2025</v>
      </c>
      <c r="D9" s="102" t="s">
        <v>101</v>
      </c>
      <c r="E9" s="102" t="s">
        <v>102</v>
      </c>
      <c r="F9" s="103" t="s">
        <v>103</v>
      </c>
      <c r="G9" s="102" t="s">
        <v>104</v>
      </c>
      <c r="H9" s="104">
        <v>17243821</v>
      </c>
      <c r="I9" s="102" t="s">
        <v>105</v>
      </c>
      <c r="J9" s="102" t="s">
        <v>106</v>
      </c>
      <c r="K9" s="102" t="s">
        <v>94</v>
      </c>
      <c r="L9" s="102" t="s">
        <v>38</v>
      </c>
      <c r="M9" s="105">
        <v>45779</v>
      </c>
      <c r="N9" s="105">
        <v>45824</v>
      </c>
      <c r="O9" s="105">
        <v>46188</v>
      </c>
      <c r="P9" s="102" t="s">
        <v>52</v>
      </c>
      <c r="Q9" s="102">
        <v>830103828</v>
      </c>
      <c r="R9" s="102" t="s">
        <v>38</v>
      </c>
      <c r="S9" s="102" t="s">
        <v>107</v>
      </c>
      <c r="T9" s="102">
        <v>2</v>
      </c>
      <c r="U9" s="102" t="s">
        <v>108</v>
      </c>
      <c r="V9" s="102" t="s">
        <v>109</v>
      </c>
      <c r="W9" s="106" t="s">
        <v>110</v>
      </c>
      <c r="X9" s="106" t="s">
        <v>99</v>
      </c>
      <c r="Y9" s="106">
        <v>80875292</v>
      </c>
      <c r="Z9" s="107" t="s">
        <v>100</v>
      </c>
    </row>
    <row r="10" spans="1:26" s="5" customFormat="1" ht="26.25" customHeight="1" x14ac:dyDescent="0.25">
      <c r="A10" s="60">
        <v>9</v>
      </c>
      <c r="B10" s="61" t="s">
        <v>111</v>
      </c>
      <c r="C10" s="61">
        <v>2024</v>
      </c>
      <c r="D10" s="61" t="s">
        <v>112</v>
      </c>
      <c r="E10" s="61" t="s">
        <v>113</v>
      </c>
      <c r="F10" s="62" t="s">
        <v>114</v>
      </c>
      <c r="G10" s="61" t="s">
        <v>115</v>
      </c>
      <c r="H10" s="63">
        <v>694775547</v>
      </c>
      <c r="I10" s="61" t="s">
        <v>116</v>
      </c>
      <c r="J10" s="61" t="s">
        <v>65</v>
      </c>
      <c r="K10" s="75" t="s">
        <v>50</v>
      </c>
      <c r="L10" s="61" t="s">
        <v>117</v>
      </c>
      <c r="M10" s="64">
        <v>45601</v>
      </c>
      <c r="N10" s="64">
        <v>45629</v>
      </c>
      <c r="O10" s="64">
        <v>45849</v>
      </c>
      <c r="P10" s="61" t="s">
        <v>118</v>
      </c>
      <c r="Q10" s="61" t="s">
        <v>119</v>
      </c>
      <c r="R10" s="61" t="s">
        <v>53</v>
      </c>
      <c r="S10" s="61" t="s">
        <v>120</v>
      </c>
      <c r="T10" s="61">
        <v>2</v>
      </c>
      <c r="U10" s="61" t="s">
        <v>121</v>
      </c>
      <c r="V10" s="61" t="s">
        <v>122</v>
      </c>
      <c r="W10" s="61" t="s">
        <v>123</v>
      </c>
      <c r="X10" s="61" t="s">
        <v>124</v>
      </c>
      <c r="Y10" s="65">
        <v>73167096</v>
      </c>
      <c r="Z10" s="66" t="s">
        <v>125</v>
      </c>
    </row>
    <row r="11" spans="1:26" s="5" customFormat="1" ht="26.25" customHeight="1" x14ac:dyDescent="0.25">
      <c r="A11" s="117">
        <v>9</v>
      </c>
      <c r="B11" s="7" t="s">
        <v>111</v>
      </c>
      <c r="C11" s="7">
        <v>2025</v>
      </c>
      <c r="D11" s="7" t="s">
        <v>126</v>
      </c>
      <c r="E11" s="116" t="s">
        <v>127</v>
      </c>
      <c r="F11" s="8" t="s">
        <v>128</v>
      </c>
      <c r="G11" s="7" t="s">
        <v>129</v>
      </c>
      <c r="H11" s="9">
        <v>1780871741</v>
      </c>
      <c r="I11" s="7" t="s">
        <v>130</v>
      </c>
      <c r="J11" s="7" t="s">
        <v>65</v>
      </c>
      <c r="K11" s="12" t="s">
        <v>50</v>
      </c>
      <c r="L11" s="7" t="s">
        <v>51</v>
      </c>
      <c r="M11" s="10">
        <v>45832</v>
      </c>
      <c r="N11" s="10">
        <v>45840</v>
      </c>
      <c r="O11" s="10">
        <v>46174</v>
      </c>
      <c r="P11" s="7" t="s">
        <v>131</v>
      </c>
      <c r="Q11" s="7" t="s">
        <v>132</v>
      </c>
      <c r="R11" s="3" t="s">
        <v>38</v>
      </c>
      <c r="S11" s="7" t="s">
        <v>133</v>
      </c>
      <c r="T11" s="7">
        <v>3</v>
      </c>
      <c r="U11" s="7" t="s">
        <v>134</v>
      </c>
      <c r="V11" s="7" t="s">
        <v>135</v>
      </c>
      <c r="W11" s="7" t="s">
        <v>136</v>
      </c>
      <c r="X11" s="7" t="s">
        <v>137</v>
      </c>
      <c r="Y11" s="11">
        <v>10288090</v>
      </c>
      <c r="Z11" s="118" t="s">
        <v>125</v>
      </c>
    </row>
    <row r="12" spans="1:26" s="5" customFormat="1" ht="26.25" customHeight="1" thickBot="1" x14ac:dyDescent="0.3">
      <c r="A12" s="67">
        <v>9</v>
      </c>
      <c r="B12" s="68" t="s">
        <v>111</v>
      </c>
      <c r="C12" s="68">
        <v>2026</v>
      </c>
      <c r="D12" s="153" t="s">
        <v>138</v>
      </c>
      <c r="E12" s="154"/>
      <c r="F12" s="154"/>
      <c r="G12" s="154"/>
      <c r="H12" s="154"/>
      <c r="I12" s="154"/>
      <c r="J12" s="154"/>
      <c r="K12" s="154"/>
      <c r="L12" s="154"/>
      <c r="M12" s="154"/>
      <c r="N12" s="154"/>
      <c r="O12" s="154"/>
      <c r="P12" s="154"/>
      <c r="Q12" s="154"/>
      <c r="R12" s="154"/>
      <c r="S12" s="154"/>
      <c r="T12" s="154"/>
      <c r="U12" s="154"/>
      <c r="V12" s="154"/>
      <c r="W12" s="154"/>
      <c r="X12" s="154"/>
      <c r="Y12" s="154"/>
      <c r="Z12" s="155"/>
    </row>
    <row r="13" spans="1:26" s="5" customFormat="1" ht="26.25" customHeight="1" thickBot="1" x14ac:dyDescent="0.3">
      <c r="A13" s="108">
        <v>14</v>
      </c>
      <c r="B13" s="109" t="s">
        <v>139</v>
      </c>
      <c r="C13" s="109">
        <v>2024</v>
      </c>
      <c r="D13" s="109" t="s">
        <v>140</v>
      </c>
      <c r="E13" s="109" t="s">
        <v>141</v>
      </c>
      <c r="F13" s="109" t="s">
        <v>142</v>
      </c>
      <c r="G13" s="109" t="s">
        <v>143</v>
      </c>
      <c r="H13" s="110">
        <v>742752037</v>
      </c>
      <c r="I13" s="109" t="s">
        <v>144</v>
      </c>
      <c r="J13" s="109" t="s">
        <v>145</v>
      </c>
      <c r="K13" s="109" t="s">
        <v>146</v>
      </c>
      <c r="L13" s="109" t="s">
        <v>147</v>
      </c>
      <c r="M13" s="111">
        <v>45427</v>
      </c>
      <c r="N13" s="111">
        <v>45432</v>
      </c>
      <c r="O13" s="111">
        <v>45851</v>
      </c>
      <c r="P13" s="109" t="s">
        <v>148</v>
      </c>
      <c r="Q13" s="109" t="s">
        <v>149</v>
      </c>
      <c r="R13" s="112" t="s">
        <v>53</v>
      </c>
      <c r="S13" s="109" t="s">
        <v>150</v>
      </c>
      <c r="T13" s="109">
        <v>1</v>
      </c>
      <c r="U13" s="113">
        <v>0.03</v>
      </c>
      <c r="V13" s="109" t="s">
        <v>151</v>
      </c>
      <c r="W13" s="109" t="s">
        <v>152</v>
      </c>
      <c r="X13" s="109" t="s">
        <v>153</v>
      </c>
      <c r="Y13" s="114">
        <v>80875292</v>
      </c>
      <c r="Z13" s="115" t="s">
        <v>154</v>
      </c>
    </row>
    <row r="14" spans="1:26" s="5" customFormat="1" ht="26.25" customHeight="1" x14ac:dyDescent="0.25">
      <c r="A14" s="74">
        <v>18</v>
      </c>
      <c r="B14" s="75" t="s">
        <v>155</v>
      </c>
      <c r="C14" s="75">
        <v>2024</v>
      </c>
      <c r="D14" s="75" t="s">
        <v>156</v>
      </c>
      <c r="E14" s="75" t="s">
        <v>157</v>
      </c>
      <c r="F14" s="76" t="s">
        <v>158</v>
      </c>
      <c r="G14" s="75" t="s">
        <v>159</v>
      </c>
      <c r="H14" s="77">
        <v>17997731</v>
      </c>
      <c r="I14" s="75" t="s">
        <v>160</v>
      </c>
      <c r="J14" s="56" t="s">
        <v>65</v>
      </c>
      <c r="K14" s="75" t="s">
        <v>161</v>
      </c>
      <c r="L14" s="75" t="s">
        <v>53</v>
      </c>
      <c r="M14" s="78">
        <v>45752</v>
      </c>
      <c r="N14" s="78">
        <v>45541</v>
      </c>
      <c r="O14" s="78">
        <v>45856</v>
      </c>
      <c r="P14" s="75" t="s">
        <v>162</v>
      </c>
      <c r="Q14" s="79">
        <v>802017459</v>
      </c>
      <c r="R14" s="61" t="s">
        <v>53</v>
      </c>
      <c r="S14" s="75" t="s">
        <v>163</v>
      </c>
      <c r="T14" s="75">
        <v>2</v>
      </c>
      <c r="U14" s="80">
        <v>1141.07</v>
      </c>
      <c r="V14" s="53" t="s">
        <v>97</v>
      </c>
      <c r="W14" s="75" t="s">
        <v>162</v>
      </c>
      <c r="X14" s="75" t="s">
        <v>164</v>
      </c>
      <c r="Y14" s="79">
        <v>91257874</v>
      </c>
      <c r="Z14" s="81" t="s">
        <v>165</v>
      </c>
    </row>
    <row r="15" spans="1:26" s="5" customFormat="1" ht="26.25" customHeight="1" x14ac:dyDescent="0.25">
      <c r="A15" s="82">
        <v>18</v>
      </c>
      <c r="B15" s="12" t="s">
        <v>155</v>
      </c>
      <c r="C15" s="7">
        <v>2024</v>
      </c>
      <c r="D15" s="7" t="s">
        <v>156</v>
      </c>
      <c r="E15" s="7" t="s">
        <v>166</v>
      </c>
      <c r="F15" s="14" t="s">
        <v>158</v>
      </c>
      <c r="G15" s="7" t="s">
        <v>159</v>
      </c>
      <c r="H15" s="9">
        <v>886397879</v>
      </c>
      <c r="I15" s="12" t="s">
        <v>160</v>
      </c>
      <c r="J15" s="12" t="s">
        <v>145</v>
      </c>
      <c r="K15" s="12" t="s">
        <v>161</v>
      </c>
      <c r="L15" s="7" t="s">
        <v>53</v>
      </c>
      <c r="M15" s="13">
        <v>45751</v>
      </c>
      <c r="N15" s="10">
        <v>45538</v>
      </c>
      <c r="O15" s="10">
        <v>45848</v>
      </c>
      <c r="P15" s="7" t="s">
        <v>167</v>
      </c>
      <c r="Q15" s="11">
        <v>901876429</v>
      </c>
      <c r="R15" s="7" t="s">
        <v>53</v>
      </c>
      <c r="S15" s="12" t="s">
        <v>163</v>
      </c>
      <c r="T15" s="7">
        <v>2</v>
      </c>
      <c r="U15" s="15">
        <v>1141.07</v>
      </c>
      <c r="V15" s="3" t="s">
        <v>97</v>
      </c>
      <c r="W15" s="7" t="s">
        <v>168</v>
      </c>
      <c r="X15" s="109" t="s">
        <v>153</v>
      </c>
      <c r="Y15" s="7" t="s">
        <v>169</v>
      </c>
      <c r="Z15" s="83" t="s">
        <v>165</v>
      </c>
    </row>
    <row r="16" spans="1:26" s="5" customFormat="1" ht="26.25" customHeight="1" x14ac:dyDescent="0.25">
      <c r="A16" s="82">
        <v>18</v>
      </c>
      <c r="B16" s="12" t="s">
        <v>155</v>
      </c>
      <c r="C16" s="7">
        <v>2025</v>
      </c>
      <c r="D16" s="7" t="s">
        <v>170</v>
      </c>
      <c r="E16" s="7" t="s">
        <v>171</v>
      </c>
      <c r="F16" s="151" t="s">
        <v>172</v>
      </c>
      <c r="G16" s="7" t="s">
        <v>173</v>
      </c>
      <c r="H16" s="9">
        <v>31773947</v>
      </c>
      <c r="I16" s="7" t="s">
        <v>93</v>
      </c>
      <c r="J16" s="6" t="s">
        <v>65</v>
      </c>
      <c r="K16" s="12" t="s">
        <v>161</v>
      </c>
      <c r="L16" s="7" t="s">
        <v>38</v>
      </c>
      <c r="M16" s="10">
        <v>45832</v>
      </c>
      <c r="N16" s="10">
        <v>45834</v>
      </c>
      <c r="O16" s="10">
        <v>46210</v>
      </c>
      <c r="P16" s="7" t="s">
        <v>52</v>
      </c>
      <c r="Q16" s="11">
        <v>830103828</v>
      </c>
      <c r="R16" s="7" t="s">
        <v>38</v>
      </c>
      <c r="S16" s="7" t="s">
        <v>174</v>
      </c>
      <c r="T16" s="7">
        <v>2</v>
      </c>
      <c r="U16" s="15">
        <v>1544.3</v>
      </c>
      <c r="V16" s="3" t="s">
        <v>97</v>
      </c>
      <c r="W16" s="7" t="s">
        <v>52</v>
      </c>
      <c r="X16" s="7" t="s">
        <v>175</v>
      </c>
      <c r="Y16" s="7">
        <v>80033646</v>
      </c>
      <c r="Z16" s="83" t="s">
        <v>165</v>
      </c>
    </row>
    <row r="17" spans="1:26" s="5" customFormat="1" ht="26.25" customHeight="1" thickBot="1" x14ac:dyDescent="0.3">
      <c r="A17" s="84">
        <v>18</v>
      </c>
      <c r="B17" s="70" t="s">
        <v>155</v>
      </c>
      <c r="C17" s="68">
        <v>2025</v>
      </c>
      <c r="D17" s="68" t="s">
        <v>170</v>
      </c>
      <c r="E17" s="68" t="s">
        <v>176</v>
      </c>
      <c r="F17" s="152" t="s">
        <v>172</v>
      </c>
      <c r="G17" s="68" t="s">
        <v>177</v>
      </c>
      <c r="H17" s="69">
        <v>1432429926</v>
      </c>
      <c r="I17" s="68" t="s">
        <v>105</v>
      </c>
      <c r="J17" s="70" t="s">
        <v>145</v>
      </c>
      <c r="K17" s="70" t="s">
        <v>161</v>
      </c>
      <c r="L17" s="68" t="s">
        <v>38</v>
      </c>
      <c r="M17" s="71">
        <v>45832</v>
      </c>
      <c r="N17" s="71">
        <v>45857</v>
      </c>
      <c r="O17" s="71">
        <v>46203</v>
      </c>
      <c r="P17" s="68" t="s">
        <v>178</v>
      </c>
      <c r="Q17" s="72">
        <v>901966571</v>
      </c>
      <c r="R17" s="68" t="s">
        <v>38</v>
      </c>
      <c r="S17" s="68" t="s">
        <v>174</v>
      </c>
      <c r="T17" s="68">
        <v>2</v>
      </c>
      <c r="U17" s="85">
        <v>1544.3</v>
      </c>
      <c r="V17" s="59" t="s">
        <v>97</v>
      </c>
      <c r="W17" s="68" t="s">
        <v>179</v>
      </c>
      <c r="X17" s="68" t="s">
        <v>175</v>
      </c>
      <c r="Y17" s="68">
        <v>80033646</v>
      </c>
      <c r="Z17" s="86" t="s">
        <v>165</v>
      </c>
    </row>
    <row r="18" spans="1:26" s="5" customFormat="1" ht="26.25" customHeight="1" x14ac:dyDescent="0.25">
      <c r="A18" s="60">
        <v>19</v>
      </c>
      <c r="B18" s="87" t="s">
        <v>180</v>
      </c>
      <c r="C18" s="87">
        <v>2024</v>
      </c>
      <c r="D18" s="87" t="s">
        <v>181</v>
      </c>
      <c r="E18" s="87" t="s">
        <v>182</v>
      </c>
      <c r="F18" s="88" t="s">
        <v>183</v>
      </c>
      <c r="G18" s="87" t="s">
        <v>184</v>
      </c>
      <c r="H18" s="89">
        <v>1847515435</v>
      </c>
      <c r="I18" s="87" t="s">
        <v>185</v>
      </c>
      <c r="J18" s="87" t="s">
        <v>186</v>
      </c>
      <c r="K18" s="87" t="s">
        <v>187</v>
      </c>
      <c r="L18" s="87" t="s">
        <v>188</v>
      </c>
      <c r="M18" s="64">
        <v>45530</v>
      </c>
      <c r="N18" s="64">
        <v>45530</v>
      </c>
      <c r="O18" s="90">
        <v>45812</v>
      </c>
      <c r="P18" s="87" t="s">
        <v>189</v>
      </c>
      <c r="Q18" s="87" t="s">
        <v>190</v>
      </c>
      <c r="R18" s="87" t="s">
        <v>188</v>
      </c>
      <c r="S18" s="91" t="s">
        <v>191</v>
      </c>
      <c r="T18" s="92">
        <v>2</v>
      </c>
      <c r="U18" s="93">
        <v>494.22</v>
      </c>
      <c r="V18" s="94" t="s">
        <v>192</v>
      </c>
      <c r="W18" s="87" t="s">
        <v>189</v>
      </c>
      <c r="X18" s="87" t="s">
        <v>193</v>
      </c>
      <c r="Y18" s="95">
        <v>1069714590</v>
      </c>
      <c r="Z18" s="66" t="s">
        <v>194</v>
      </c>
    </row>
    <row r="19" spans="1:26" s="5" customFormat="1" ht="26.25" customHeight="1" thickBot="1" x14ac:dyDescent="0.3">
      <c r="A19" s="67">
        <v>19</v>
      </c>
      <c r="B19" s="68" t="s">
        <v>180</v>
      </c>
      <c r="C19" s="68">
        <v>2024</v>
      </c>
      <c r="D19" s="68" t="s">
        <v>195</v>
      </c>
      <c r="E19" s="68" t="s">
        <v>196</v>
      </c>
      <c r="F19" s="96" t="s">
        <v>197</v>
      </c>
      <c r="G19" s="68" t="s">
        <v>198</v>
      </c>
      <c r="H19" s="69">
        <v>314515016</v>
      </c>
      <c r="I19" s="68" t="s">
        <v>199</v>
      </c>
      <c r="J19" s="68" t="s">
        <v>200</v>
      </c>
      <c r="K19" s="68" t="s">
        <v>187</v>
      </c>
      <c r="L19" s="68" t="s">
        <v>188</v>
      </c>
      <c r="M19" s="71">
        <v>45506</v>
      </c>
      <c r="N19" s="71">
        <v>45534</v>
      </c>
      <c r="O19" s="71">
        <v>45564</v>
      </c>
      <c r="P19" s="68" t="s">
        <v>201</v>
      </c>
      <c r="Q19" s="68" t="s">
        <v>202</v>
      </c>
      <c r="R19" s="68" t="s">
        <v>188</v>
      </c>
      <c r="S19" s="97" t="s">
        <v>203</v>
      </c>
      <c r="T19" s="98">
        <v>1</v>
      </c>
      <c r="U19" s="99">
        <v>13</v>
      </c>
      <c r="V19" s="100" t="s">
        <v>192</v>
      </c>
      <c r="W19" s="68" t="s">
        <v>204</v>
      </c>
      <c r="X19" s="68" t="s">
        <v>205</v>
      </c>
      <c r="Y19" s="72">
        <v>10280944</v>
      </c>
      <c r="Z19" s="73" t="s">
        <v>206</v>
      </c>
    </row>
  </sheetData>
  <mergeCells count="3">
    <mergeCell ref="D12:Z12"/>
    <mergeCell ref="A1:Z1"/>
    <mergeCell ref="A2:Z2"/>
  </mergeCells>
  <conditionalFormatting sqref="E8">
    <cfRule type="duplicateValues" dxfId="8" priority="17"/>
  </conditionalFormatting>
  <conditionalFormatting sqref="L8">
    <cfRule type="containsText" dxfId="7" priority="16" operator="containsText" text="NO ADJUDICADO">
      <formula>NOT(ISERROR(SEARCH("NO ADJUDICADO",L8)))</formula>
    </cfRule>
  </conditionalFormatting>
  <conditionalFormatting sqref="Q8">
    <cfRule type="duplicateValues" dxfId="6" priority="13"/>
  </conditionalFormatting>
  <conditionalFormatting sqref="Q8">
    <cfRule type="duplicateValues" dxfId="5" priority="14"/>
    <cfRule type="duplicateValues" dxfId="4" priority="15"/>
  </conditionalFormatting>
  <conditionalFormatting sqref="Q8">
    <cfRule type="duplicateValues" dxfId="3" priority="12"/>
  </conditionalFormatting>
  <conditionalFormatting sqref="E8">
    <cfRule type="duplicateValues" dxfId="2" priority="18"/>
  </conditionalFormatting>
  <conditionalFormatting sqref="Q8">
    <cfRule type="duplicateValues" dxfId="1" priority="19"/>
  </conditionalFormatting>
  <conditionalFormatting sqref="E11">
    <cfRule type="containsBlanks" dxfId="0" priority="1">
      <formula>LEN(TRIM(E11))=0</formula>
    </cfRule>
  </conditionalFormatting>
  <hyperlinks>
    <hyperlink ref="F4" r:id="rId1"/>
    <hyperlink ref="F5" r:id="rId2"/>
    <hyperlink ref="F8" r:id="rId3"/>
    <hyperlink ref="F9" r:id="rId4"/>
    <hyperlink ref="F10" r:id="rId5"/>
    <hyperlink ref="F13" r:id="rId6"/>
    <hyperlink ref="F15" r:id="rId7"/>
    <hyperlink ref="F14" r:id="rId8"/>
    <hyperlink ref="F18" r:id="rId9"/>
    <hyperlink ref="F19" r:id="rId10"/>
    <hyperlink ref="F11" r:id="rId11"/>
    <hyperlink ref="F16" r:id="rId12"/>
    <hyperlink ref="F17" r:id="rId13"/>
  </hyperlinks>
  <pageMargins left="0.75" right="0.75" top="1" bottom="1" header="0.5" footer="0.5"/>
  <pageSetup orientation="portrait" r:id="rId14"/>
  <legacyDrawing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JP12"/>
  <sheetViews>
    <sheetView showGridLines="0" tabSelected="1" topLeftCell="L10" zoomScale="75" zoomScaleNormal="75" workbookViewId="0">
      <selection activeCell="E5" sqref="E5"/>
    </sheetView>
  </sheetViews>
  <sheetFormatPr baseColWidth="10" defaultColWidth="8.85546875" defaultRowHeight="12.75" customHeight="1" x14ac:dyDescent="0.2"/>
  <cols>
    <col min="1" max="1" width="18.7109375" style="119" customWidth="1"/>
    <col min="2" max="2" width="16.28515625" style="119" customWidth="1"/>
    <col min="3" max="3" width="29.7109375" style="119" customWidth="1"/>
    <col min="4" max="4" width="29.7109375" style="142" customWidth="1"/>
    <col min="5" max="5" width="29.7109375" style="119" customWidth="1"/>
    <col min="6" max="6" width="32.28515625" style="119" customWidth="1"/>
    <col min="7" max="7" width="37.5703125" style="119" customWidth="1"/>
    <col min="8" max="8" width="52.42578125" style="119" customWidth="1"/>
    <col min="9" max="9" width="41.42578125" style="119" customWidth="1"/>
    <col min="10" max="10" width="37.42578125" style="119" customWidth="1"/>
    <col min="11" max="11" width="36.42578125" style="119" customWidth="1"/>
    <col min="12" max="12" width="46.28515625" style="119" customWidth="1"/>
    <col min="13" max="13" width="28" style="119" customWidth="1"/>
    <col min="14" max="14" width="35" style="119" customWidth="1"/>
    <col min="15" max="15" width="35.28515625" style="119" customWidth="1"/>
    <col min="16" max="16" width="30.7109375" style="119" customWidth="1"/>
    <col min="17" max="17" width="29.140625" style="119" customWidth="1"/>
    <col min="18" max="18" width="8.85546875" style="119"/>
    <col min="19" max="280" width="8.85546875" style="164"/>
    <col min="281" max="16384" width="8.85546875" style="119"/>
  </cols>
  <sheetData>
    <row r="1" spans="1:4332" x14ac:dyDescent="0.2">
      <c r="A1" s="162" t="s">
        <v>0</v>
      </c>
      <c r="B1" s="162"/>
      <c r="C1" s="162"/>
      <c r="D1" s="162"/>
      <c r="E1" s="162"/>
      <c r="F1" s="162"/>
      <c r="G1" s="162"/>
      <c r="H1" s="162"/>
      <c r="I1" s="162"/>
      <c r="J1" s="162"/>
      <c r="K1" s="162"/>
      <c r="L1" s="162"/>
      <c r="M1" s="162"/>
      <c r="N1" s="162"/>
      <c r="O1" s="162"/>
      <c r="P1" s="162"/>
      <c r="Q1" s="162"/>
    </row>
    <row r="2" spans="1:4332" ht="33.6" customHeight="1" x14ac:dyDescent="0.2">
      <c r="A2" s="159" t="s">
        <v>207</v>
      </c>
      <c r="B2" s="160"/>
      <c r="C2" s="160"/>
      <c r="D2" s="160"/>
      <c r="E2" s="160"/>
      <c r="F2" s="160"/>
      <c r="G2" s="160"/>
      <c r="H2" s="160"/>
      <c r="I2" s="160"/>
      <c r="J2" s="160"/>
      <c r="K2" s="160"/>
      <c r="L2" s="160"/>
      <c r="M2" s="160"/>
      <c r="N2" s="160"/>
      <c r="O2" s="160"/>
      <c r="P2" s="160"/>
      <c r="Q2" s="161"/>
    </row>
    <row r="3" spans="1:4332" s="127" customFormat="1" ht="81" customHeight="1" x14ac:dyDescent="0.2">
      <c r="A3" s="2" t="s">
        <v>208</v>
      </c>
      <c r="B3" s="2" t="s">
        <v>209</v>
      </c>
      <c r="C3" s="2" t="s">
        <v>210</v>
      </c>
      <c r="D3" s="2" t="s">
        <v>211</v>
      </c>
      <c r="E3" s="18" t="s">
        <v>212</v>
      </c>
      <c r="F3" s="2" t="s">
        <v>213</v>
      </c>
      <c r="G3" s="2" t="s">
        <v>214</v>
      </c>
      <c r="H3" s="2" t="s">
        <v>215</v>
      </c>
      <c r="I3" s="2" t="s">
        <v>216</v>
      </c>
      <c r="J3" s="2" t="s">
        <v>217</v>
      </c>
      <c r="K3" s="2" t="s">
        <v>218</v>
      </c>
      <c r="L3" s="2" t="s">
        <v>219</v>
      </c>
      <c r="M3" s="2" t="s">
        <v>220</v>
      </c>
      <c r="N3" s="2" t="s">
        <v>221</v>
      </c>
      <c r="O3" s="2" t="s">
        <v>222</v>
      </c>
      <c r="P3" s="2" t="s">
        <v>223</v>
      </c>
      <c r="Q3" s="2" t="s">
        <v>224</v>
      </c>
      <c r="S3" s="165"/>
      <c r="T3" s="16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65"/>
      <c r="IX3" s="165"/>
      <c r="IY3" s="165"/>
      <c r="IZ3" s="165"/>
      <c r="JA3" s="165"/>
      <c r="JB3" s="165"/>
      <c r="JC3" s="165"/>
      <c r="JD3" s="165"/>
      <c r="JE3" s="165"/>
      <c r="JF3" s="165"/>
      <c r="JG3" s="165"/>
      <c r="JH3" s="165"/>
      <c r="JI3" s="165"/>
      <c r="JJ3" s="165"/>
      <c r="JK3" s="165"/>
      <c r="JL3" s="165"/>
      <c r="JM3" s="165"/>
      <c r="JN3" s="165"/>
      <c r="JO3" s="165"/>
      <c r="JP3" s="165"/>
      <c r="JQ3" s="165"/>
      <c r="JR3" s="165"/>
      <c r="JS3" s="165"/>
      <c r="JT3" s="165"/>
    </row>
    <row r="4" spans="1:4332" s="1" customFormat="1" ht="69.75" customHeight="1" x14ac:dyDescent="0.25">
      <c r="A4" s="128">
        <v>2</v>
      </c>
      <c r="B4" s="128" t="s">
        <v>28</v>
      </c>
      <c r="C4" s="128">
        <v>2025</v>
      </c>
      <c r="D4" s="128" t="s">
        <v>225</v>
      </c>
      <c r="E4" s="145">
        <v>932533077</v>
      </c>
      <c r="F4" s="168" t="s">
        <v>226</v>
      </c>
      <c r="G4" s="122" t="s">
        <v>227</v>
      </c>
      <c r="H4" s="178" t="s">
        <v>228</v>
      </c>
      <c r="I4" s="143" t="s">
        <v>229</v>
      </c>
      <c r="J4" s="129" t="s">
        <v>230</v>
      </c>
      <c r="K4" s="129" t="s">
        <v>231</v>
      </c>
      <c r="L4" s="129" t="s">
        <v>232</v>
      </c>
      <c r="M4" s="129" t="s">
        <v>233</v>
      </c>
      <c r="N4" s="129" t="s">
        <v>234</v>
      </c>
      <c r="O4" s="16" t="s">
        <v>235</v>
      </c>
      <c r="P4" s="16" t="s">
        <v>236</v>
      </c>
      <c r="Q4" s="16" t="s">
        <v>237</v>
      </c>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c r="JS4" s="166"/>
      <c r="JT4" s="166"/>
    </row>
    <row r="5" spans="1:4332" s="1" customFormat="1" ht="69.75" customHeight="1" x14ac:dyDescent="0.25">
      <c r="A5" s="130">
        <v>3</v>
      </c>
      <c r="B5" s="130" t="s">
        <v>44</v>
      </c>
      <c r="C5" s="130">
        <v>2024</v>
      </c>
      <c r="D5" s="128" t="s">
        <v>238</v>
      </c>
      <c r="E5" s="146">
        <v>605752983</v>
      </c>
      <c r="F5" s="169">
        <v>1.0999999999999999E-2</v>
      </c>
      <c r="G5" s="7" t="s">
        <v>239</v>
      </c>
      <c r="H5" s="178"/>
      <c r="I5" s="176" t="s">
        <v>240</v>
      </c>
      <c r="J5" s="6" t="s">
        <v>241</v>
      </c>
      <c r="K5" s="6" t="s">
        <v>242</v>
      </c>
      <c r="L5" s="6" t="s">
        <v>243</v>
      </c>
      <c r="M5" s="6" t="s">
        <v>244</v>
      </c>
      <c r="N5" s="6" t="s">
        <v>245</v>
      </c>
      <c r="O5" s="6" t="s">
        <v>246</v>
      </c>
      <c r="P5" s="6" t="s">
        <v>236</v>
      </c>
      <c r="Q5" s="6" t="s">
        <v>247</v>
      </c>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c r="JS5" s="166"/>
      <c r="JT5" s="166"/>
    </row>
    <row r="6" spans="1:4332" s="1" customFormat="1" ht="69.75" customHeight="1" x14ac:dyDescent="0.25">
      <c r="A6" s="131">
        <v>5</v>
      </c>
      <c r="B6" s="131" t="s">
        <v>59</v>
      </c>
      <c r="C6" s="131">
        <v>2023</v>
      </c>
      <c r="D6" s="128" t="s">
        <v>238</v>
      </c>
      <c r="E6" s="147" t="s">
        <v>248</v>
      </c>
      <c r="F6" s="170">
        <v>0.01</v>
      </c>
      <c r="G6" s="123" t="s">
        <v>249</v>
      </c>
      <c r="H6" s="178"/>
      <c r="I6" s="125" t="s">
        <v>250</v>
      </c>
      <c r="J6" s="123" t="s">
        <v>251</v>
      </c>
      <c r="K6" s="123" t="s">
        <v>252</v>
      </c>
      <c r="L6" s="123" t="s">
        <v>253</v>
      </c>
      <c r="M6" s="123" t="s">
        <v>254</v>
      </c>
      <c r="N6" s="123" t="s">
        <v>255</v>
      </c>
      <c r="O6" s="123" t="s">
        <v>256</v>
      </c>
      <c r="P6" s="6" t="s">
        <v>236</v>
      </c>
      <c r="Q6" s="123" t="s">
        <v>254</v>
      </c>
      <c r="R6" s="121"/>
      <c r="S6" s="167"/>
      <c r="T6" s="167"/>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c r="AT6" s="167"/>
      <c r="AU6" s="167"/>
      <c r="AV6" s="167"/>
      <c r="AW6" s="167"/>
      <c r="AX6" s="167"/>
      <c r="AY6" s="167"/>
      <c r="AZ6" s="167"/>
      <c r="BA6" s="167"/>
      <c r="BB6" s="167"/>
      <c r="BC6" s="167"/>
      <c r="BD6" s="167"/>
      <c r="BE6" s="167"/>
      <c r="BF6" s="167"/>
      <c r="BG6" s="167"/>
      <c r="BH6" s="167"/>
      <c r="BI6" s="167"/>
      <c r="BJ6" s="167"/>
      <c r="BK6" s="167"/>
      <c r="BL6" s="167"/>
      <c r="BM6" s="167"/>
      <c r="BN6" s="167"/>
      <c r="BO6" s="167"/>
      <c r="BP6" s="167"/>
      <c r="BQ6" s="167"/>
      <c r="BR6" s="167"/>
      <c r="BS6" s="167"/>
      <c r="BT6" s="167"/>
      <c r="BU6" s="167"/>
      <c r="BV6" s="167"/>
      <c r="BW6" s="167"/>
      <c r="BX6" s="167"/>
      <c r="BY6" s="167"/>
      <c r="BZ6" s="167"/>
      <c r="CA6" s="167"/>
      <c r="CB6" s="167"/>
      <c r="CC6" s="167"/>
      <c r="CD6" s="167"/>
      <c r="CE6" s="167"/>
      <c r="CF6" s="167"/>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7"/>
      <c r="DN6" s="167"/>
      <c r="DO6" s="167"/>
      <c r="DP6" s="167"/>
      <c r="DQ6" s="167"/>
      <c r="DR6" s="167"/>
      <c r="DS6" s="167"/>
      <c r="DT6" s="167"/>
      <c r="DU6" s="167"/>
      <c r="DV6" s="167"/>
      <c r="DW6" s="167"/>
      <c r="DX6" s="167"/>
      <c r="DY6" s="167"/>
      <c r="DZ6" s="167"/>
      <c r="EA6" s="167"/>
      <c r="EB6" s="167"/>
      <c r="EC6" s="167"/>
      <c r="ED6" s="167"/>
      <c r="EE6" s="167"/>
      <c r="EF6" s="167"/>
      <c r="EG6" s="167"/>
      <c r="EH6" s="167"/>
      <c r="EI6" s="167"/>
      <c r="EJ6" s="167"/>
      <c r="EK6" s="167"/>
      <c r="EL6" s="167"/>
      <c r="EM6" s="167"/>
      <c r="EN6" s="167"/>
      <c r="EO6" s="167"/>
      <c r="EP6" s="167"/>
      <c r="EQ6" s="167"/>
      <c r="ER6" s="167"/>
      <c r="ES6" s="167"/>
      <c r="ET6" s="167"/>
      <c r="EU6" s="167"/>
      <c r="EV6" s="167"/>
      <c r="EW6" s="167"/>
      <c r="EX6" s="167"/>
      <c r="EY6" s="167"/>
      <c r="EZ6" s="167"/>
      <c r="FA6" s="167"/>
      <c r="FB6" s="167"/>
      <c r="FC6" s="167"/>
      <c r="FD6" s="167"/>
      <c r="FE6" s="167"/>
      <c r="FF6" s="167"/>
      <c r="FG6" s="167"/>
      <c r="FH6" s="167"/>
      <c r="FI6" s="167"/>
      <c r="FJ6" s="167"/>
      <c r="FK6" s="167"/>
      <c r="FL6" s="167"/>
      <c r="FM6" s="167"/>
      <c r="FN6" s="167"/>
      <c r="FO6" s="167"/>
      <c r="FP6" s="167"/>
      <c r="FQ6" s="167"/>
      <c r="FR6" s="167"/>
      <c r="FS6" s="167"/>
      <c r="FT6" s="167"/>
      <c r="FU6" s="167"/>
      <c r="FV6" s="167"/>
      <c r="FW6" s="167"/>
      <c r="FX6" s="167"/>
      <c r="FY6" s="167"/>
      <c r="FZ6" s="167"/>
      <c r="GA6" s="167"/>
      <c r="GB6" s="167"/>
      <c r="GC6" s="167"/>
      <c r="GD6" s="167"/>
      <c r="GE6" s="167"/>
      <c r="GF6" s="167"/>
      <c r="GG6" s="167"/>
      <c r="GH6" s="167"/>
      <c r="GI6" s="167"/>
      <c r="GJ6" s="167"/>
      <c r="GK6" s="167"/>
      <c r="GL6" s="167"/>
      <c r="GM6" s="167"/>
      <c r="GN6" s="167"/>
      <c r="GO6" s="167"/>
      <c r="GP6" s="167"/>
      <c r="GQ6" s="167"/>
      <c r="GR6" s="167"/>
      <c r="GS6" s="167"/>
      <c r="GT6" s="167"/>
      <c r="GU6" s="167"/>
      <c r="GV6" s="167"/>
      <c r="GW6" s="167"/>
      <c r="GX6" s="167"/>
      <c r="GY6" s="167"/>
      <c r="GZ6" s="167"/>
      <c r="HA6" s="167"/>
      <c r="HB6" s="167"/>
      <c r="HC6" s="167"/>
      <c r="HD6" s="167"/>
      <c r="HE6" s="167"/>
      <c r="HF6" s="167"/>
      <c r="HG6" s="167"/>
      <c r="HH6" s="167"/>
      <c r="HI6" s="167"/>
      <c r="HJ6" s="167"/>
      <c r="HK6" s="167"/>
      <c r="HL6" s="167"/>
      <c r="HM6" s="167"/>
      <c r="HN6" s="167"/>
      <c r="HO6" s="167"/>
      <c r="HP6" s="167"/>
      <c r="HQ6" s="167"/>
      <c r="HR6" s="167"/>
      <c r="HS6" s="167"/>
      <c r="HT6" s="167"/>
      <c r="HU6" s="167"/>
      <c r="HV6" s="167"/>
      <c r="HW6" s="167"/>
      <c r="HX6" s="167"/>
      <c r="HY6" s="167"/>
      <c r="HZ6" s="167"/>
      <c r="IA6" s="167"/>
      <c r="IB6" s="167"/>
      <c r="IC6" s="167"/>
      <c r="ID6" s="167"/>
      <c r="IE6" s="167"/>
      <c r="IF6" s="167"/>
      <c r="IG6" s="167"/>
      <c r="IH6" s="167"/>
      <c r="II6" s="167"/>
      <c r="IJ6" s="167"/>
      <c r="IK6" s="167"/>
      <c r="IL6" s="167"/>
      <c r="IM6" s="167"/>
      <c r="IN6" s="167"/>
      <c r="IO6" s="167"/>
      <c r="IP6" s="167"/>
      <c r="IQ6" s="167"/>
      <c r="IR6" s="167"/>
      <c r="IS6" s="167"/>
      <c r="IT6" s="167"/>
      <c r="IU6" s="167"/>
      <c r="IV6" s="167"/>
      <c r="IW6" s="167"/>
      <c r="IX6" s="167"/>
      <c r="IY6" s="167"/>
      <c r="IZ6" s="167"/>
      <c r="JA6" s="167"/>
      <c r="JB6" s="167"/>
      <c r="JC6" s="167"/>
      <c r="JD6" s="167"/>
      <c r="JE6" s="167"/>
      <c r="JF6" s="167"/>
      <c r="JG6" s="167"/>
      <c r="JH6" s="167"/>
      <c r="JI6" s="167"/>
      <c r="JJ6" s="167"/>
      <c r="JK6" s="167"/>
      <c r="JL6" s="167"/>
      <c r="JM6" s="167"/>
      <c r="JN6" s="167"/>
      <c r="JO6" s="167"/>
      <c r="JP6" s="167"/>
      <c r="JQ6" s="167"/>
      <c r="JR6" s="167"/>
      <c r="JS6" s="167"/>
      <c r="JT6" s="167"/>
      <c r="JU6" s="167"/>
      <c r="JV6" s="167"/>
      <c r="JW6" s="167"/>
      <c r="JX6" s="167"/>
      <c r="JY6" s="167"/>
      <c r="JZ6" s="167"/>
      <c r="KA6" s="167"/>
      <c r="KB6" s="167"/>
      <c r="KC6" s="167"/>
      <c r="KD6" s="167"/>
      <c r="KE6" s="167"/>
      <c r="KF6" s="167"/>
      <c r="KG6" s="167"/>
      <c r="KH6" s="167"/>
      <c r="KI6" s="167"/>
      <c r="KJ6" s="167"/>
      <c r="KK6" s="167"/>
      <c r="KL6" s="167"/>
      <c r="KM6" s="167"/>
      <c r="KN6" s="167"/>
      <c r="KO6" s="167"/>
      <c r="KP6" s="167"/>
      <c r="KQ6" s="167"/>
      <c r="KR6" s="167"/>
      <c r="KS6" s="167"/>
      <c r="KT6" s="167"/>
      <c r="KU6" s="167"/>
      <c r="KV6" s="167"/>
      <c r="KW6" s="167"/>
      <c r="KX6" s="167"/>
      <c r="KY6" s="167"/>
      <c r="KZ6" s="167"/>
      <c r="LA6" s="167"/>
      <c r="LB6" s="167"/>
      <c r="LC6" s="167"/>
      <c r="LD6" s="167"/>
      <c r="LE6" s="167"/>
      <c r="LF6" s="167"/>
      <c r="LG6" s="167"/>
      <c r="LH6" s="167"/>
      <c r="LI6" s="167"/>
      <c r="LJ6" s="167"/>
      <c r="LK6" s="167"/>
      <c r="LL6" s="167"/>
      <c r="LM6" s="167"/>
      <c r="LN6" s="167"/>
      <c r="LO6" s="167"/>
      <c r="LP6" s="167"/>
      <c r="LQ6" s="167"/>
      <c r="LR6" s="167"/>
      <c r="LS6" s="167"/>
      <c r="LT6" s="167"/>
      <c r="LU6" s="167"/>
      <c r="LV6" s="167"/>
      <c r="LW6" s="167"/>
      <c r="LX6" s="167"/>
      <c r="LY6" s="167"/>
      <c r="LZ6" s="167"/>
      <c r="MA6" s="167"/>
      <c r="MB6" s="167"/>
      <c r="MC6" s="167"/>
      <c r="MD6" s="167"/>
      <c r="ME6" s="167"/>
      <c r="MF6" s="167"/>
      <c r="MG6" s="167"/>
      <c r="MH6" s="167"/>
      <c r="MI6" s="167"/>
      <c r="MJ6" s="167"/>
      <c r="MK6" s="167"/>
      <c r="ML6" s="167"/>
      <c r="MM6" s="167"/>
      <c r="MN6" s="167"/>
      <c r="MO6" s="167"/>
      <c r="MP6" s="167"/>
      <c r="MQ6" s="123" t="s">
        <v>254</v>
      </c>
      <c r="MR6" s="123" t="s">
        <v>255</v>
      </c>
      <c r="MS6" s="123" t="s">
        <v>256</v>
      </c>
      <c r="MT6" s="123" t="s">
        <v>259</v>
      </c>
      <c r="MU6" s="123" t="s">
        <v>254</v>
      </c>
      <c r="MV6" s="121"/>
      <c r="MW6" s="131"/>
      <c r="MX6" s="131" t="s">
        <v>59</v>
      </c>
      <c r="MY6" s="131">
        <v>2023</v>
      </c>
      <c r="MZ6" s="132">
        <v>0.01</v>
      </c>
      <c r="NA6" s="123" t="s">
        <v>257</v>
      </c>
      <c r="NB6" s="123" t="s">
        <v>258</v>
      </c>
      <c r="NC6" s="123" t="s">
        <v>250</v>
      </c>
      <c r="ND6" s="123" t="s">
        <v>251</v>
      </c>
      <c r="NE6" s="123" t="s">
        <v>252</v>
      </c>
      <c r="NF6" s="123" t="s">
        <v>253</v>
      </c>
      <c r="NG6" s="123" t="s">
        <v>254</v>
      </c>
      <c r="NH6" s="123" t="s">
        <v>255</v>
      </c>
      <c r="NI6" s="123" t="s">
        <v>256</v>
      </c>
      <c r="NJ6" s="123" t="s">
        <v>259</v>
      </c>
      <c r="NK6" s="123" t="s">
        <v>254</v>
      </c>
      <c r="NL6" s="121"/>
      <c r="NM6" s="131"/>
      <c r="NN6" s="131" t="s">
        <v>59</v>
      </c>
      <c r="NO6" s="131">
        <v>2023</v>
      </c>
      <c r="NP6" s="132">
        <v>0.01</v>
      </c>
      <c r="NQ6" s="123" t="s">
        <v>257</v>
      </c>
      <c r="NR6" s="123" t="s">
        <v>258</v>
      </c>
      <c r="NS6" s="123" t="s">
        <v>250</v>
      </c>
      <c r="NT6" s="123" t="s">
        <v>251</v>
      </c>
      <c r="NU6" s="123" t="s">
        <v>252</v>
      </c>
      <c r="NV6" s="123" t="s">
        <v>253</v>
      </c>
      <c r="NW6" s="123" t="s">
        <v>254</v>
      </c>
      <c r="NX6" s="123" t="s">
        <v>255</v>
      </c>
      <c r="NY6" s="123" t="s">
        <v>256</v>
      </c>
      <c r="NZ6" s="123" t="s">
        <v>259</v>
      </c>
      <c r="OA6" s="123" t="s">
        <v>254</v>
      </c>
      <c r="OB6" s="121"/>
      <c r="OC6" s="131"/>
      <c r="OD6" s="131" t="s">
        <v>59</v>
      </c>
      <c r="OE6" s="131">
        <v>2023</v>
      </c>
      <c r="OF6" s="132">
        <v>0.01</v>
      </c>
      <c r="OG6" s="123" t="s">
        <v>257</v>
      </c>
      <c r="OH6" s="123" t="s">
        <v>258</v>
      </c>
      <c r="OI6" s="123" t="s">
        <v>250</v>
      </c>
      <c r="OJ6" s="123" t="s">
        <v>251</v>
      </c>
      <c r="OK6" s="123" t="s">
        <v>252</v>
      </c>
      <c r="OL6" s="123" t="s">
        <v>253</v>
      </c>
      <c r="OM6" s="123" t="s">
        <v>254</v>
      </c>
      <c r="ON6" s="123" t="s">
        <v>255</v>
      </c>
      <c r="OO6" s="123" t="s">
        <v>256</v>
      </c>
      <c r="OP6" s="123" t="s">
        <v>259</v>
      </c>
      <c r="OQ6" s="123" t="s">
        <v>254</v>
      </c>
      <c r="OR6" s="121"/>
      <c r="OS6" s="131"/>
      <c r="OT6" s="131" t="s">
        <v>59</v>
      </c>
      <c r="OU6" s="131">
        <v>2023</v>
      </c>
      <c r="OV6" s="132">
        <v>0.01</v>
      </c>
      <c r="OW6" s="123" t="s">
        <v>257</v>
      </c>
      <c r="OX6" s="123" t="s">
        <v>258</v>
      </c>
      <c r="OY6" s="123" t="s">
        <v>250</v>
      </c>
      <c r="OZ6" s="123" t="s">
        <v>251</v>
      </c>
      <c r="PA6" s="123" t="s">
        <v>252</v>
      </c>
      <c r="PB6" s="123" t="s">
        <v>253</v>
      </c>
      <c r="PC6" s="123" t="s">
        <v>254</v>
      </c>
      <c r="PD6" s="123" t="s">
        <v>255</v>
      </c>
      <c r="PE6" s="123" t="s">
        <v>256</v>
      </c>
      <c r="PF6" s="123" t="s">
        <v>259</v>
      </c>
      <c r="PG6" s="123" t="s">
        <v>254</v>
      </c>
      <c r="PH6" s="121"/>
      <c r="PI6" s="131"/>
      <c r="PJ6" s="131" t="s">
        <v>59</v>
      </c>
      <c r="PK6" s="131">
        <v>2023</v>
      </c>
      <c r="PL6" s="132">
        <v>0.01</v>
      </c>
      <c r="PM6" s="123" t="s">
        <v>257</v>
      </c>
      <c r="PN6" s="123" t="s">
        <v>258</v>
      </c>
      <c r="PO6" s="123" t="s">
        <v>250</v>
      </c>
      <c r="PP6" s="123" t="s">
        <v>251</v>
      </c>
      <c r="PQ6" s="123" t="s">
        <v>252</v>
      </c>
      <c r="PR6" s="123" t="s">
        <v>253</v>
      </c>
      <c r="PS6" s="123" t="s">
        <v>254</v>
      </c>
      <c r="PT6" s="123" t="s">
        <v>255</v>
      </c>
      <c r="PU6" s="123" t="s">
        <v>256</v>
      </c>
      <c r="PV6" s="123" t="s">
        <v>259</v>
      </c>
      <c r="PW6" s="123" t="s">
        <v>254</v>
      </c>
      <c r="PX6" s="121"/>
      <c r="PY6" s="131"/>
      <c r="PZ6" s="131" t="s">
        <v>59</v>
      </c>
      <c r="QA6" s="131">
        <v>2023</v>
      </c>
      <c r="QB6" s="132">
        <v>0.01</v>
      </c>
      <c r="QC6" s="123" t="s">
        <v>257</v>
      </c>
      <c r="QD6" s="123" t="s">
        <v>258</v>
      </c>
      <c r="QE6" s="123" t="s">
        <v>250</v>
      </c>
      <c r="QF6" s="123" t="s">
        <v>251</v>
      </c>
      <c r="QG6" s="123" t="s">
        <v>252</v>
      </c>
      <c r="QH6" s="123" t="s">
        <v>253</v>
      </c>
      <c r="QI6" s="123" t="s">
        <v>254</v>
      </c>
      <c r="QJ6" s="123" t="s">
        <v>255</v>
      </c>
      <c r="QK6" s="123" t="s">
        <v>256</v>
      </c>
      <c r="QL6" s="123" t="s">
        <v>259</v>
      </c>
      <c r="QM6" s="123" t="s">
        <v>254</v>
      </c>
      <c r="QN6" s="121"/>
      <c r="QO6" s="131"/>
      <c r="QP6" s="131" t="s">
        <v>59</v>
      </c>
      <c r="QQ6" s="131">
        <v>2023</v>
      </c>
      <c r="QR6" s="132">
        <v>0.01</v>
      </c>
      <c r="QS6" s="123" t="s">
        <v>257</v>
      </c>
      <c r="QT6" s="123" t="s">
        <v>258</v>
      </c>
      <c r="QU6" s="123" t="s">
        <v>250</v>
      </c>
      <c r="QV6" s="123" t="s">
        <v>251</v>
      </c>
      <c r="QW6" s="123" t="s">
        <v>252</v>
      </c>
      <c r="QX6" s="123" t="s">
        <v>253</v>
      </c>
      <c r="QY6" s="123" t="s">
        <v>254</v>
      </c>
      <c r="QZ6" s="123" t="s">
        <v>255</v>
      </c>
      <c r="RA6" s="123" t="s">
        <v>256</v>
      </c>
      <c r="RB6" s="123" t="s">
        <v>259</v>
      </c>
      <c r="RC6" s="123" t="s">
        <v>254</v>
      </c>
      <c r="RD6" s="121"/>
      <c r="RE6" s="131"/>
      <c r="RF6" s="131" t="s">
        <v>59</v>
      </c>
      <c r="RG6" s="131">
        <v>2023</v>
      </c>
      <c r="RH6" s="132">
        <v>0.01</v>
      </c>
      <c r="RI6" s="123" t="s">
        <v>257</v>
      </c>
      <c r="RJ6" s="123" t="s">
        <v>258</v>
      </c>
      <c r="RK6" s="123" t="s">
        <v>250</v>
      </c>
      <c r="RL6" s="123" t="s">
        <v>251</v>
      </c>
      <c r="RM6" s="123" t="s">
        <v>252</v>
      </c>
      <c r="RN6" s="123" t="s">
        <v>253</v>
      </c>
      <c r="RO6" s="123" t="s">
        <v>254</v>
      </c>
      <c r="RP6" s="123" t="s">
        <v>255</v>
      </c>
      <c r="RQ6" s="123" t="s">
        <v>256</v>
      </c>
      <c r="RR6" s="123" t="s">
        <v>259</v>
      </c>
      <c r="RS6" s="123" t="s">
        <v>254</v>
      </c>
      <c r="RT6" s="121"/>
      <c r="RU6" s="131"/>
      <c r="RV6" s="131" t="s">
        <v>59</v>
      </c>
      <c r="RW6" s="131">
        <v>2023</v>
      </c>
      <c r="RX6" s="132">
        <v>0.01</v>
      </c>
      <c r="RY6" s="123" t="s">
        <v>257</v>
      </c>
      <c r="RZ6" s="123" t="s">
        <v>258</v>
      </c>
      <c r="SA6" s="123" t="s">
        <v>250</v>
      </c>
      <c r="SB6" s="123" t="s">
        <v>251</v>
      </c>
      <c r="SC6" s="123" t="s">
        <v>252</v>
      </c>
      <c r="SD6" s="123" t="s">
        <v>253</v>
      </c>
      <c r="SE6" s="123" t="s">
        <v>254</v>
      </c>
      <c r="SF6" s="123" t="s">
        <v>255</v>
      </c>
      <c r="SG6" s="123" t="s">
        <v>256</v>
      </c>
      <c r="SH6" s="123" t="s">
        <v>259</v>
      </c>
      <c r="SI6" s="123" t="s">
        <v>254</v>
      </c>
      <c r="SJ6" s="121"/>
      <c r="SK6" s="131"/>
      <c r="SL6" s="131" t="s">
        <v>59</v>
      </c>
      <c r="SM6" s="131">
        <v>2023</v>
      </c>
      <c r="SN6" s="132">
        <v>0.01</v>
      </c>
      <c r="SO6" s="123" t="s">
        <v>257</v>
      </c>
      <c r="SP6" s="123" t="s">
        <v>258</v>
      </c>
      <c r="SQ6" s="123" t="s">
        <v>250</v>
      </c>
      <c r="SR6" s="123" t="s">
        <v>251</v>
      </c>
      <c r="SS6" s="123" t="s">
        <v>252</v>
      </c>
      <c r="ST6" s="123" t="s">
        <v>253</v>
      </c>
      <c r="SU6" s="123" t="s">
        <v>254</v>
      </c>
      <c r="SV6" s="123" t="s">
        <v>255</v>
      </c>
      <c r="SW6" s="123" t="s">
        <v>256</v>
      </c>
      <c r="SX6" s="123" t="s">
        <v>259</v>
      </c>
      <c r="SY6" s="123" t="s">
        <v>254</v>
      </c>
      <c r="SZ6" s="121"/>
      <c r="TA6" s="131"/>
      <c r="TB6" s="131" t="s">
        <v>59</v>
      </c>
      <c r="TC6" s="131">
        <v>2023</v>
      </c>
      <c r="TD6" s="132">
        <v>0.01</v>
      </c>
      <c r="TE6" s="123" t="s">
        <v>257</v>
      </c>
      <c r="TF6" s="123" t="s">
        <v>258</v>
      </c>
      <c r="TG6" s="123" t="s">
        <v>250</v>
      </c>
      <c r="TH6" s="123" t="s">
        <v>251</v>
      </c>
      <c r="TI6" s="123" t="s">
        <v>252</v>
      </c>
      <c r="TJ6" s="123" t="s">
        <v>253</v>
      </c>
      <c r="TK6" s="123" t="s">
        <v>254</v>
      </c>
      <c r="TL6" s="123" t="s">
        <v>255</v>
      </c>
      <c r="TM6" s="123" t="s">
        <v>256</v>
      </c>
      <c r="TN6" s="123" t="s">
        <v>259</v>
      </c>
      <c r="TO6" s="123" t="s">
        <v>254</v>
      </c>
      <c r="TP6" s="121"/>
      <c r="TQ6" s="131"/>
      <c r="TR6" s="131" t="s">
        <v>59</v>
      </c>
      <c r="TS6" s="131">
        <v>2023</v>
      </c>
      <c r="TT6" s="132">
        <v>0.01</v>
      </c>
      <c r="TU6" s="123" t="s">
        <v>257</v>
      </c>
      <c r="TV6" s="123" t="s">
        <v>258</v>
      </c>
      <c r="TW6" s="123" t="s">
        <v>250</v>
      </c>
      <c r="TX6" s="123" t="s">
        <v>251</v>
      </c>
      <c r="TY6" s="123" t="s">
        <v>252</v>
      </c>
      <c r="TZ6" s="123" t="s">
        <v>253</v>
      </c>
      <c r="UA6" s="123" t="s">
        <v>254</v>
      </c>
      <c r="UB6" s="123" t="s">
        <v>255</v>
      </c>
      <c r="UC6" s="123" t="s">
        <v>256</v>
      </c>
      <c r="UD6" s="123" t="s">
        <v>259</v>
      </c>
      <c r="UE6" s="123" t="s">
        <v>254</v>
      </c>
      <c r="UF6" s="121"/>
      <c r="UG6" s="131"/>
      <c r="UH6" s="131" t="s">
        <v>59</v>
      </c>
      <c r="UI6" s="131">
        <v>2023</v>
      </c>
      <c r="UJ6" s="132">
        <v>0.01</v>
      </c>
      <c r="UK6" s="123" t="s">
        <v>257</v>
      </c>
      <c r="UL6" s="123" t="s">
        <v>258</v>
      </c>
      <c r="UM6" s="123" t="s">
        <v>250</v>
      </c>
      <c r="UN6" s="123" t="s">
        <v>251</v>
      </c>
      <c r="UO6" s="123" t="s">
        <v>252</v>
      </c>
      <c r="UP6" s="123" t="s">
        <v>253</v>
      </c>
      <c r="UQ6" s="123" t="s">
        <v>254</v>
      </c>
      <c r="UR6" s="123" t="s">
        <v>255</v>
      </c>
      <c r="US6" s="123" t="s">
        <v>256</v>
      </c>
      <c r="UT6" s="123" t="s">
        <v>259</v>
      </c>
      <c r="UU6" s="123" t="s">
        <v>254</v>
      </c>
      <c r="UV6" s="121"/>
      <c r="UW6" s="131"/>
      <c r="UX6" s="131" t="s">
        <v>59</v>
      </c>
      <c r="UY6" s="131">
        <v>2023</v>
      </c>
      <c r="UZ6" s="132">
        <v>0.01</v>
      </c>
      <c r="VA6" s="123" t="s">
        <v>257</v>
      </c>
      <c r="VB6" s="123" t="s">
        <v>258</v>
      </c>
      <c r="VC6" s="123" t="s">
        <v>250</v>
      </c>
      <c r="VD6" s="123" t="s">
        <v>251</v>
      </c>
      <c r="VE6" s="123" t="s">
        <v>252</v>
      </c>
      <c r="VF6" s="123" t="s">
        <v>253</v>
      </c>
      <c r="VG6" s="123" t="s">
        <v>254</v>
      </c>
      <c r="VH6" s="123" t="s">
        <v>255</v>
      </c>
      <c r="VI6" s="123" t="s">
        <v>256</v>
      </c>
      <c r="VJ6" s="123" t="s">
        <v>259</v>
      </c>
      <c r="VK6" s="123" t="s">
        <v>254</v>
      </c>
      <c r="VL6" s="121"/>
      <c r="VM6" s="131"/>
      <c r="VN6" s="131" t="s">
        <v>59</v>
      </c>
      <c r="VO6" s="131">
        <v>2023</v>
      </c>
      <c r="VP6" s="132">
        <v>0.01</v>
      </c>
      <c r="VQ6" s="123" t="s">
        <v>257</v>
      </c>
      <c r="VR6" s="123" t="s">
        <v>258</v>
      </c>
      <c r="VS6" s="123" t="s">
        <v>250</v>
      </c>
      <c r="VT6" s="123" t="s">
        <v>251</v>
      </c>
      <c r="VU6" s="123" t="s">
        <v>252</v>
      </c>
      <c r="VV6" s="123" t="s">
        <v>253</v>
      </c>
      <c r="VW6" s="123" t="s">
        <v>254</v>
      </c>
      <c r="VX6" s="123" t="s">
        <v>255</v>
      </c>
      <c r="VY6" s="123" t="s">
        <v>256</v>
      </c>
      <c r="VZ6" s="123" t="s">
        <v>259</v>
      </c>
      <c r="WA6" s="123" t="s">
        <v>254</v>
      </c>
      <c r="WB6" s="121"/>
      <c r="WC6" s="131"/>
      <c r="WD6" s="131" t="s">
        <v>59</v>
      </c>
      <c r="WE6" s="131">
        <v>2023</v>
      </c>
      <c r="WF6" s="132">
        <v>0.01</v>
      </c>
      <c r="WG6" s="123" t="s">
        <v>257</v>
      </c>
      <c r="WH6" s="123" t="s">
        <v>258</v>
      </c>
      <c r="WI6" s="123" t="s">
        <v>250</v>
      </c>
      <c r="WJ6" s="123" t="s">
        <v>251</v>
      </c>
      <c r="WK6" s="123" t="s">
        <v>252</v>
      </c>
      <c r="WL6" s="123" t="s">
        <v>253</v>
      </c>
      <c r="WM6" s="123" t="s">
        <v>254</v>
      </c>
      <c r="WN6" s="123" t="s">
        <v>255</v>
      </c>
      <c r="WO6" s="123" t="s">
        <v>256</v>
      </c>
      <c r="WP6" s="123" t="s">
        <v>259</v>
      </c>
      <c r="WQ6" s="123" t="s">
        <v>254</v>
      </c>
      <c r="WR6" s="121"/>
      <c r="WS6" s="131"/>
      <c r="WT6" s="131" t="s">
        <v>59</v>
      </c>
      <c r="WU6" s="131">
        <v>2023</v>
      </c>
      <c r="WV6" s="132">
        <v>0.01</v>
      </c>
      <c r="WW6" s="123" t="s">
        <v>257</v>
      </c>
      <c r="WX6" s="123" t="s">
        <v>258</v>
      </c>
      <c r="WY6" s="123" t="s">
        <v>250</v>
      </c>
      <c r="WZ6" s="123" t="s">
        <v>251</v>
      </c>
      <c r="XA6" s="123" t="s">
        <v>252</v>
      </c>
      <c r="XB6" s="123" t="s">
        <v>253</v>
      </c>
      <c r="XC6" s="123" t="s">
        <v>254</v>
      </c>
      <c r="XD6" s="123" t="s">
        <v>255</v>
      </c>
      <c r="XE6" s="123" t="s">
        <v>256</v>
      </c>
      <c r="XF6" s="123" t="s">
        <v>259</v>
      </c>
      <c r="XG6" s="123" t="s">
        <v>254</v>
      </c>
      <c r="XH6" s="121"/>
      <c r="XI6" s="131"/>
      <c r="XJ6" s="131" t="s">
        <v>59</v>
      </c>
      <c r="XK6" s="131">
        <v>2023</v>
      </c>
      <c r="XL6" s="132">
        <v>0.01</v>
      </c>
      <c r="XM6" s="123" t="s">
        <v>257</v>
      </c>
      <c r="XN6" s="123" t="s">
        <v>258</v>
      </c>
      <c r="XO6" s="123" t="s">
        <v>250</v>
      </c>
      <c r="XP6" s="123" t="s">
        <v>251</v>
      </c>
      <c r="XQ6" s="123" t="s">
        <v>252</v>
      </c>
      <c r="XR6" s="123" t="s">
        <v>253</v>
      </c>
      <c r="XS6" s="123" t="s">
        <v>254</v>
      </c>
      <c r="XT6" s="123" t="s">
        <v>255</v>
      </c>
      <c r="XU6" s="123" t="s">
        <v>256</v>
      </c>
      <c r="XV6" s="123" t="s">
        <v>259</v>
      </c>
      <c r="XW6" s="123" t="s">
        <v>254</v>
      </c>
      <c r="XX6" s="121"/>
      <c r="XY6" s="131"/>
      <c r="XZ6" s="131" t="s">
        <v>59</v>
      </c>
      <c r="YA6" s="131">
        <v>2023</v>
      </c>
      <c r="YB6" s="132">
        <v>0.01</v>
      </c>
      <c r="YC6" s="123" t="s">
        <v>257</v>
      </c>
      <c r="YD6" s="123" t="s">
        <v>258</v>
      </c>
      <c r="YE6" s="123" t="s">
        <v>250</v>
      </c>
      <c r="YF6" s="123" t="s">
        <v>251</v>
      </c>
      <c r="YG6" s="123" t="s">
        <v>252</v>
      </c>
      <c r="YH6" s="123" t="s">
        <v>253</v>
      </c>
      <c r="YI6" s="123" t="s">
        <v>254</v>
      </c>
      <c r="YJ6" s="123" t="s">
        <v>255</v>
      </c>
      <c r="YK6" s="123" t="s">
        <v>256</v>
      </c>
      <c r="YL6" s="123" t="s">
        <v>259</v>
      </c>
      <c r="YM6" s="123" t="s">
        <v>254</v>
      </c>
      <c r="YN6" s="121"/>
      <c r="YO6" s="131"/>
      <c r="YP6" s="131" t="s">
        <v>59</v>
      </c>
      <c r="YQ6" s="131">
        <v>2023</v>
      </c>
      <c r="YR6" s="132">
        <v>0.01</v>
      </c>
      <c r="YS6" s="123" t="s">
        <v>257</v>
      </c>
      <c r="YT6" s="123" t="s">
        <v>258</v>
      </c>
      <c r="YU6" s="123" t="s">
        <v>250</v>
      </c>
      <c r="YV6" s="123" t="s">
        <v>251</v>
      </c>
      <c r="YW6" s="123" t="s">
        <v>252</v>
      </c>
      <c r="YX6" s="123" t="s">
        <v>253</v>
      </c>
      <c r="YY6" s="123" t="s">
        <v>254</v>
      </c>
      <c r="YZ6" s="123" t="s">
        <v>255</v>
      </c>
      <c r="ZA6" s="123" t="s">
        <v>256</v>
      </c>
      <c r="ZB6" s="123" t="s">
        <v>259</v>
      </c>
      <c r="ZC6" s="123" t="s">
        <v>254</v>
      </c>
      <c r="ZD6" s="121"/>
      <c r="ZE6" s="131"/>
      <c r="ZF6" s="131" t="s">
        <v>59</v>
      </c>
      <c r="ZG6" s="131">
        <v>2023</v>
      </c>
      <c r="ZH6" s="132">
        <v>0.01</v>
      </c>
      <c r="ZI6" s="123" t="s">
        <v>257</v>
      </c>
      <c r="ZJ6" s="123" t="s">
        <v>258</v>
      </c>
      <c r="ZK6" s="123" t="s">
        <v>250</v>
      </c>
      <c r="ZL6" s="123" t="s">
        <v>251</v>
      </c>
      <c r="ZM6" s="123" t="s">
        <v>252</v>
      </c>
      <c r="ZN6" s="123" t="s">
        <v>253</v>
      </c>
      <c r="ZO6" s="123" t="s">
        <v>254</v>
      </c>
      <c r="ZP6" s="123" t="s">
        <v>255</v>
      </c>
      <c r="ZQ6" s="123" t="s">
        <v>256</v>
      </c>
      <c r="ZR6" s="123" t="s">
        <v>259</v>
      </c>
      <c r="ZS6" s="123" t="s">
        <v>254</v>
      </c>
      <c r="ZT6" s="121"/>
      <c r="ZU6" s="131"/>
      <c r="ZV6" s="131" t="s">
        <v>59</v>
      </c>
      <c r="ZW6" s="131">
        <v>2023</v>
      </c>
      <c r="ZX6" s="132">
        <v>0.01</v>
      </c>
      <c r="ZY6" s="123" t="s">
        <v>257</v>
      </c>
      <c r="ZZ6" s="123" t="s">
        <v>258</v>
      </c>
      <c r="AAA6" s="123" t="s">
        <v>250</v>
      </c>
      <c r="AAB6" s="123" t="s">
        <v>251</v>
      </c>
      <c r="AAC6" s="123" t="s">
        <v>252</v>
      </c>
      <c r="AAD6" s="123" t="s">
        <v>253</v>
      </c>
      <c r="AAE6" s="123" t="s">
        <v>254</v>
      </c>
      <c r="AAF6" s="123" t="s">
        <v>255</v>
      </c>
      <c r="AAG6" s="123" t="s">
        <v>256</v>
      </c>
      <c r="AAH6" s="123" t="s">
        <v>259</v>
      </c>
      <c r="AAI6" s="123" t="s">
        <v>254</v>
      </c>
      <c r="AAJ6" s="121"/>
      <c r="AAK6" s="131"/>
      <c r="AAL6" s="131" t="s">
        <v>59</v>
      </c>
      <c r="AAM6" s="131">
        <v>2023</v>
      </c>
      <c r="AAN6" s="132">
        <v>0.01</v>
      </c>
      <c r="AAO6" s="123" t="s">
        <v>257</v>
      </c>
      <c r="AAP6" s="123" t="s">
        <v>258</v>
      </c>
      <c r="AAQ6" s="123" t="s">
        <v>250</v>
      </c>
      <c r="AAR6" s="123" t="s">
        <v>251</v>
      </c>
      <c r="AAS6" s="123" t="s">
        <v>252</v>
      </c>
      <c r="AAT6" s="123" t="s">
        <v>253</v>
      </c>
      <c r="AAU6" s="123" t="s">
        <v>254</v>
      </c>
      <c r="AAV6" s="123" t="s">
        <v>255</v>
      </c>
      <c r="AAW6" s="123" t="s">
        <v>256</v>
      </c>
      <c r="AAX6" s="123" t="s">
        <v>259</v>
      </c>
      <c r="AAY6" s="123" t="s">
        <v>254</v>
      </c>
      <c r="AAZ6" s="121"/>
      <c r="ABA6" s="131"/>
      <c r="ABB6" s="131" t="s">
        <v>59</v>
      </c>
      <c r="ABC6" s="131">
        <v>2023</v>
      </c>
      <c r="ABD6" s="132">
        <v>0.01</v>
      </c>
      <c r="ABE6" s="123" t="s">
        <v>257</v>
      </c>
      <c r="ABF6" s="123" t="s">
        <v>258</v>
      </c>
      <c r="ABG6" s="123" t="s">
        <v>250</v>
      </c>
      <c r="ABH6" s="123" t="s">
        <v>251</v>
      </c>
      <c r="ABI6" s="123" t="s">
        <v>252</v>
      </c>
      <c r="ABJ6" s="123" t="s">
        <v>253</v>
      </c>
      <c r="ABK6" s="123" t="s">
        <v>254</v>
      </c>
      <c r="ABL6" s="123" t="s">
        <v>255</v>
      </c>
      <c r="ABM6" s="123" t="s">
        <v>256</v>
      </c>
      <c r="ABN6" s="123" t="s">
        <v>259</v>
      </c>
      <c r="ABO6" s="123" t="s">
        <v>254</v>
      </c>
      <c r="ABP6" s="121"/>
      <c r="ABQ6" s="131"/>
      <c r="ABR6" s="131" t="s">
        <v>59</v>
      </c>
      <c r="ABS6" s="131">
        <v>2023</v>
      </c>
      <c r="ABT6" s="132">
        <v>0.01</v>
      </c>
      <c r="ABU6" s="123" t="s">
        <v>257</v>
      </c>
      <c r="ABV6" s="123" t="s">
        <v>258</v>
      </c>
      <c r="ABW6" s="123" t="s">
        <v>250</v>
      </c>
      <c r="ABX6" s="123" t="s">
        <v>251</v>
      </c>
      <c r="ABY6" s="123" t="s">
        <v>252</v>
      </c>
      <c r="ABZ6" s="123" t="s">
        <v>253</v>
      </c>
      <c r="ACA6" s="123" t="s">
        <v>254</v>
      </c>
      <c r="ACB6" s="123" t="s">
        <v>255</v>
      </c>
      <c r="ACC6" s="123" t="s">
        <v>256</v>
      </c>
      <c r="ACD6" s="123" t="s">
        <v>259</v>
      </c>
      <c r="ACE6" s="123" t="s">
        <v>254</v>
      </c>
      <c r="ACF6" s="121"/>
      <c r="ACG6" s="131"/>
      <c r="ACH6" s="131" t="s">
        <v>59</v>
      </c>
      <c r="ACI6" s="131">
        <v>2023</v>
      </c>
      <c r="ACJ6" s="132">
        <v>0.01</v>
      </c>
      <c r="ACK6" s="123" t="s">
        <v>257</v>
      </c>
      <c r="ACL6" s="123" t="s">
        <v>258</v>
      </c>
      <c r="ACM6" s="123" t="s">
        <v>250</v>
      </c>
      <c r="ACN6" s="123" t="s">
        <v>251</v>
      </c>
      <c r="ACO6" s="123" t="s">
        <v>252</v>
      </c>
      <c r="ACP6" s="123" t="s">
        <v>253</v>
      </c>
      <c r="ACQ6" s="123" t="s">
        <v>254</v>
      </c>
      <c r="ACR6" s="123" t="s">
        <v>255</v>
      </c>
      <c r="ACS6" s="123" t="s">
        <v>256</v>
      </c>
      <c r="ACT6" s="123" t="s">
        <v>259</v>
      </c>
      <c r="ACU6" s="123" t="s">
        <v>254</v>
      </c>
      <c r="ACV6" s="121"/>
      <c r="ACW6" s="131"/>
      <c r="ACX6" s="131" t="s">
        <v>59</v>
      </c>
      <c r="ACY6" s="131">
        <v>2023</v>
      </c>
      <c r="ACZ6" s="132">
        <v>0.01</v>
      </c>
      <c r="ADA6" s="123" t="s">
        <v>257</v>
      </c>
      <c r="ADB6" s="123" t="s">
        <v>258</v>
      </c>
      <c r="ADC6" s="123" t="s">
        <v>250</v>
      </c>
      <c r="ADD6" s="123" t="s">
        <v>251</v>
      </c>
      <c r="ADE6" s="123" t="s">
        <v>252</v>
      </c>
      <c r="ADF6" s="123" t="s">
        <v>253</v>
      </c>
      <c r="ADG6" s="123" t="s">
        <v>254</v>
      </c>
      <c r="ADH6" s="123" t="s">
        <v>255</v>
      </c>
      <c r="ADI6" s="123" t="s">
        <v>256</v>
      </c>
      <c r="ADJ6" s="123" t="s">
        <v>259</v>
      </c>
      <c r="ADK6" s="123" t="s">
        <v>254</v>
      </c>
      <c r="ADL6" s="121"/>
      <c r="ADM6" s="131"/>
      <c r="ADN6" s="131" t="s">
        <v>59</v>
      </c>
      <c r="ADO6" s="131">
        <v>2023</v>
      </c>
      <c r="ADP6" s="132">
        <v>0.01</v>
      </c>
      <c r="ADQ6" s="123" t="s">
        <v>257</v>
      </c>
      <c r="ADR6" s="123" t="s">
        <v>258</v>
      </c>
      <c r="ADS6" s="123" t="s">
        <v>250</v>
      </c>
      <c r="ADT6" s="123" t="s">
        <v>251</v>
      </c>
      <c r="ADU6" s="123" t="s">
        <v>252</v>
      </c>
      <c r="ADV6" s="123" t="s">
        <v>253</v>
      </c>
      <c r="ADW6" s="123" t="s">
        <v>254</v>
      </c>
      <c r="ADX6" s="123" t="s">
        <v>255</v>
      </c>
      <c r="ADY6" s="123" t="s">
        <v>256</v>
      </c>
      <c r="ADZ6" s="123" t="s">
        <v>259</v>
      </c>
      <c r="AEA6" s="123" t="s">
        <v>254</v>
      </c>
      <c r="AEB6" s="121"/>
      <c r="AEC6" s="131"/>
      <c r="AED6" s="131" t="s">
        <v>59</v>
      </c>
      <c r="AEE6" s="131">
        <v>2023</v>
      </c>
      <c r="AEF6" s="132">
        <v>0.01</v>
      </c>
      <c r="AEG6" s="123" t="s">
        <v>257</v>
      </c>
      <c r="AEH6" s="123" t="s">
        <v>258</v>
      </c>
      <c r="AEI6" s="123" t="s">
        <v>250</v>
      </c>
      <c r="AEJ6" s="123" t="s">
        <v>251</v>
      </c>
      <c r="AEK6" s="123" t="s">
        <v>252</v>
      </c>
      <c r="AEL6" s="123" t="s">
        <v>253</v>
      </c>
      <c r="AEM6" s="123" t="s">
        <v>254</v>
      </c>
      <c r="AEN6" s="123" t="s">
        <v>255</v>
      </c>
      <c r="AEO6" s="123" t="s">
        <v>256</v>
      </c>
      <c r="AEP6" s="123" t="s">
        <v>259</v>
      </c>
      <c r="AEQ6" s="123" t="s">
        <v>254</v>
      </c>
      <c r="AER6" s="121"/>
      <c r="AES6" s="131"/>
      <c r="AET6" s="131" t="s">
        <v>59</v>
      </c>
      <c r="AEU6" s="131">
        <v>2023</v>
      </c>
      <c r="AEV6" s="132">
        <v>0.01</v>
      </c>
      <c r="AEW6" s="123" t="s">
        <v>257</v>
      </c>
      <c r="AEX6" s="123" t="s">
        <v>258</v>
      </c>
      <c r="AEY6" s="123" t="s">
        <v>250</v>
      </c>
      <c r="AEZ6" s="123" t="s">
        <v>251</v>
      </c>
      <c r="AFA6" s="123" t="s">
        <v>252</v>
      </c>
      <c r="AFB6" s="123" t="s">
        <v>253</v>
      </c>
      <c r="AFC6" s="123" t="s">
        <v>254</v>
      </c>
      <c r="AFD6" s="123" t="s">
        <v>255</v>
      </c>
      <c r="AFE6" s="123" t="s">
        <v>256</v>
      </c>
      <c r="AFF6" s="123" t="s">
        <v>259</v>
      </c>
      <c r="AFG6" s="123" t="s">
        <v>254</v>
      </c>
      <c r="AFH6" s="121"/>
      <c r="AFI6" s="131"/>
      <c r="AFJ6" s="131" t="s">
        <v>59</v>
      </c>
      <c r="AFK6" s="131">
        <v>2023</v>
      </c>
      <c r="AFL6" s="132">
        <v>0.01</v>
      </c>
      <c r="AFM6" s="123" t="s">
        <v>257</v>
      </c>
      <c r="AFN6" s="123" t="s">
        <v>258</v>
      </c>
      <c r="AFO6" s="123" t="s">
        <v>250</v>
      </c>
      <c r="AFP6" s="123" t="s">
        <v>251</v>
      </c>
      <c r="AFQ6" s="123" t="s">
        <v>252</v>
      </c>
      <c r="AFR6" s="123" t="s">
        <v>253</v>
      </c>
      <c r="AFS6" s="123" t="s">
        <v>254</v>
      </c>
      <c r="AFT6" s="123" t="s">
        <v>255</v>
      </c>
      <c r="AFU6" s="123" t="s">
        <v>256</v>
      </c>
      <c r="AFV6" s="123" t="s">
        <v>259</v>
      </c>
      <c r="AFW6" s="123" t="s">
        <v>254</v>
      </c>
      <c r="AFX6" s="121"/>
      <c r="AFY6" s="131"/>
      <c r="AFZ6" s="131" t="s">
        <v>59</v>
      </c>
      <c r="AGA6" s="131">
        <v>2023</v>
      </c>
      <c r="AGB6" s="132">
        <v>0.01</v>
      </c>
      <c r="AGC6" s="123" t="s">
        <v>257</v>
      </c>
      <c r="AGD6" s="123" t="s">
        <v>258</v>
      </c>
      <c r="AGE6" s="123" t="s">
        <v>250</v>
      </c>
      <c r="AGF6" s="123" t="s">
        <v>251</v>
      </c>
      <c r="AGG6" s="123" t="s">
        <v>252</v>
      </c>
      <c r="AGH6" s="123" t="s">
        <v>253</v>
      </c>
      <c r="AGI6" s="123" t="s">
        <v>254</v>
      </c>
      <c r="AGJ6" s="123" t="s">
        <v>255</v>
      </c>
      <c r="AGK6" s="123" t="s">
        <v>256</v>
      </c>
      <c r="AGL6" s="123" t="s">
        <v>259</v>
      </c>
      <c r="AGM6" s="123" t="s">
        <v>254</v>
      </c>
      <c r="AGN6" s="121"/>
      <c r="AGO6" s="131"/>
      <c r="AGP6" s="131" t="s">
        <v>59</v>
      </c>
      <c r="AGQ6" s="131">
        <v>2023</v>
      </c>
      <c r="AGR6" s="132">
        <v>0.01</v>
      </c>
      <c r="AGS6" s="123" t="s">
        <v>257</v>
      </c>
      <c r="AGT6" s="123" t="s">
        <v>258</v>
      </c>
      <c r="AGU6" s="123" t="s">
        <v>250</v>
      </c>
      <c r="AGV6" s="123" t="s">
        <v>251</v>
      </c>
      <c r="AGW6" s="123" t="s">
        <v>252</v>
      </c>
      <c r="AGX6" s="123" t="s">
        <v>253</v>
      </c>
      <c r="AGY6" s="123" t="s">
        <v>254</v>
      </c>
      <c r="AGZ6" s="123" t="s">
        <v>255</v>
      </c>
      <c r="AHA6" s="123" t="s">
        <v>256</v>
      </c>
      <c r="AHB6" s="123" t="s">
        <v>259</v>
      </c>
      <c r="AHC6" s="123" t="s">
        <v>254</v>
      </c>
      <c r="AHD6" s="121"/>
      <c r="AHE6" s="131"/>
      <c r="AHF6" s="131" t="s">
        <v>59</v>
      </c>
      <c r="AHG6" s="131">
        <v>2023</v>
      </c>
      <c r="AHH6" s="132">
        <v>0.01</v>
      </c>
      <c r="AHI6" s="123" t="s">
        <v>257</v>
      </c>
      <c r="AHJ6" s="123" t="s">
        <v>258</v>
      </c>
      <c r="AHK6" s="123" t="s">
        <v>250</v>
      </c>
      <c r="AHL6" s="123" t="s">
        <v>251</v>
      </c>
      <c r="AHM6" s="123" t="s">
        <v>252</v>
      </c>
      <c r="AHN6" s="123" t="s">
        <v>253</v>
      </c>
      <c r="AHO6" s="123" t="s">
        <v>254</v>
      </c>
      <c r="AHP6" s="123" t="s">
        <v>255</v>
      </c>
      <c r="AHQ6" s="123" t="s">
        <v>256</v>
      </c>
      <c r="AHR6" s="123" t="s">
        <v>259</v>
      </c>
      <c r="AHS6" s="123" t="s">
        <v>254</v>
      </c>
      <c r="AHT6" s="121"/>
      <c r="AHU6" s="131"/>
      <c r="AHV6" s="131" t="s">
        <v>59</v>
      </c>
      <c r="AHW6" s="131">
        <v>2023</v>
      </c>
      <c r="AHX6" s="132">
        <v>0.01</v>
      </c>
      <c r="AHY6" s="123" t="s">
        <v>257</v>
      </c>
      <c r="AHZ6" s="123" t="s">
        <v>258</v>
      </c>
      <c r="AIA6" s="123" t="s">
        <v>250</v>
      </c>
      <c r="AIB6" s="123" t="s">
        <v>251</v>
      </c>
      <c r="AIC6" s="123" t="s">
        <v>252</v>
      </c>
      <c r="AID6" s="123" t="s">
        <v>253</v>
      </c>
      <c r="AIE6" s="123" t="s">
        <v>254</v>
      </c>
      <c r="AIF6" s="123" t="s">
        <v>255</v>
      </c>
      <c r="AIG6" s="123" t="s">
        <v>256</v>
      </c>
      <c r="AIH6" s="123" t="s">
        <v>259</v>
      </c>
      <c r="AII6" s="123" t="s">
        <v>254</v>
      </c>
      <c r="AIJ6" s="121"/>
      <c r="AIK6" s="131"/>
      <c r="AIL6" s="131" t="s">
        <v>59</v>
      </c>
      <c r="AIM6" s="131">
        <v>2023</v>
      </c>
      <c r="AIN6" s="132">
        <v>0.01</v>
      </c>
      <c r="AIO6" s="123" t="s">
        <v>257</v>
      </c>
      <c r="AIP6" s="123" t="s">
        <v>258</v>
      </c>
      <c r="AIQ6" s="123" t="s">
        <v>250</v>
      </c>
      <c r="AIR6" s="123" t="s">
        <v>251</v>
      </c>
      <c r="AIS6" s="123" t="s">
        <v>252</v>
      </c>
      <c r="AIT6" s="123" t="s">
        <v>253</v>
      </c>
      <c r="AIU6" s="123" t="s">
        <v>254</v>
      </c>
      <c r="AIV6" s="123" t="s">
        <v>255</v>
      </c>
      <c r="AIW6" s="123" t="s">
        <v>256</v>
      </c>
      <c r="AIX6" s="123" t="s">
        <v>259</v>
      </c>
      <c r="AIY6" s="123" t="s">
        <v>254</v>
      </c>
      <c r="AIZ6" s="121"/>
      <c r="AJA6" s="131"/>
      <c r="AJB6" s="131" t="s">
        <v>59</v>
      </c>
      <c r="AJC6" s="131">
        <v>2023</v>
      </c>
      <c r="AJD6" s="132">
        <v>0.01</v>
      </c>
      <c r="AJE6" s="123" t="s">
        <v>257</v>
      </c>
      <c r="AJF6" s="123" t="s">
        <v>258</v>
      </c>
      <c r="AJG6" s="123" t="s">
        <v>250</v>
      </c>
      <c r="AJH6" s="123" t="s">
        <v>251</v>
      </c>
      <c r="AJI6" s="123" t="s">
        <v>252</v>
      </c>
      <c r="AJJ6" s="123" t="s">
        <v>253</v>
      </c>
      <c r="AJK6" s="123" t="s">
        <v>254</v>
      </c>
      <c r="AJL6" s="123" t="s">
        <v>255</v>
      </c>
      <c r="AJM6" s="123" t="s">
        <v>256</v>
      </c>
      <c r="AJN6" s="123" t="s">
        <v>259</v>
      </c>
      <c r="AJO6" s="123" t="s">
        <v>254</v>
      </c>
      <c r="AJP6" s="121"/>
      <c r="AJQ6" s="131"/>
      <c r="AJR6" s="131" t="s">
        <v>59</v>
      </c>
      <c r="AJS6" s="131">
        <v>2023</v>
      </c>
      <c r="AJT6" s="132">
        <v>0.01</v>
      </c>
      <c r="AJU6" s="123" t="s">
        <v>257</v>
      </c>
      <c r="AJV6" s="123" t="s">
        <v>258</v>
      </c>
      <c r="AJW6" s="123" t="s">
        <v>250</v>
      </c>
      <c r="AJX6" s="123" t="s">
        <v>251</v>
      </c>
      <c r="AJY6" s="123" t="s">
        <v>252</v>
      </c>
      <c r="AJZ6" s="123" t="s">
        <v>253</v>
      </c>
      <c r="AKA6" s="123" t="s">
        <v>254</v>
      </c>
      <c r="AKB6" s="123" t="s">
        <v>255</v>
      </c>
      <c r="AKC6" s="123" t="s">
        <v>256</v>
      </c>
      <c r="AKD6" s="123" t="s">
        <v>259</v>
      </c>
      <c r="AKE6" s="123" t="s">
        <v>254</v>
      </c>
      <c r="AKF6" s="121"/>
      <c r="AKG6" s="131"/>
      <c r="AKH6" s="131" t="s">
        <v>59</v>
      </c>
      <c r="AKI6" s="131">
        <v>2023</v>
      </c>
      <c r="AKJ6" s="132">
        <v>0.01</v>
      </c>
      <c r="AKK6" s="123" t="s">
        <v>257</v>
      </c>
      <c r="AKL6" s="123" t="s">
        <v>258</v>
      </c>
      <c r="AKM6" s="123" t="s">
        <v>250</v>
      </c>
      <c r="AKN6" s="123" t="s">
        <v>251</v>
      </c>
      <c r="AKO6" s="123" t="s">
        <v>252</v>
      </c>
      <c r="AKP6" s="123" t="s">
        <v>253</v>
      </c>
      <c r="AKQ6" s="123" t="s">
        <v>254</v>
      </c>
      <c r="AKR6" s="123" t="s">
        <v>255</v>
      </c>
      <c r="AKS6" s="123" t="s">
        <v>256</v>
      </c>
      <c r="AKT6" s="123" t="s">
        <v>259</v>
      </c>
      <c r="AKU6" s="123" t="s">
        <v>254</v>
      </c>
      <c r="AKV6" s="121"/>
      <c r="AKW6" s="131"/>
      <c r="AKX6" s="131" t="s">
        <v>59</v>
      </c>
      <c r="AKY6" s="131">
        <v>2023</v>
      </c>
      <c r="AKZ6" s="132">
        <v>0.01</v>
      </c>
      <c r="ALA6" s="123" t="s">
        <v>257</v>
      </c>
      <c r="ALB6" s="123" t="s">
        <v>258</v>
      </c>
      <c r="ALC6" s="123" t="s">
        <v>250</v>
      </c>
      <c r="ALD6" s="123" t="s">
        <v>251</v>
      </c>
      <c r="ALE6" s="123" t="s">
        <v>252</v>
      </c>
      <c r="ALF6" s="123" t="s">
        <v>253</v>
      </c>
      <c r="ALG6" s="123" t="s">
        <v>254</v>
      </c>
      <c r="ALH6" s="123" t="s">
        <v>255</v>
      </c>
      <c r="ALI6" s="123" t="s">
        <v>256</v>
      </c>
      <c r="ALJ6" s="123" t="s">
        <v>259</v>
      </c>
      <c r="ALK6" s="123" t="s">
        <v>254</v>
      </c>
      <c r="ALL6" s="121"/>
      <c r="ALM6" s="131"/>
      <c r="ALN6" s="131" t="s">
        <v>59</v>
      </c>
      <c r="ALO6" s="131">
        <v>2023</v>
      </c>
      <c r="ALP6" s="132">
        <v>0.01</v>
      </c>
      <c r="ALQ6" s="123" t="s">
        <v>257</v>
      </c>
      <c r="ALR6" s="123" t="s">
        <v>258</v>
      </c>
      <c r="ALS6" s="123" t="s">
        <v>250</v>
      </c>
      <c r="ALT6" s="123" t="s">
        <v>251</v>
      </c>
      <c r="ALU6" s="123" t="s">
        <v>252</v>
      </c>
      <c r="ALV6" s="123" t="s">
        <v>253</v>
      </c>
      <c r="ALW6" s="123" t="s">
        <v>254</v>
      </c>
      <c r="ALX6" s="123" t="s">
        <v>255</v>
      </c>
      <c r="ALY6" s="123" t="s">
        <v>256</v>
      </c>
      <c r="ALZ6" s="123" t="s">
        <v>259</v>
      </c>
      <c r="AMA6" s="123" t="s">
        <v>254</v>
      </c>
      <c r="AMB6" s="121"/>
      <c r="AMC6" s="131"/>
      <c r="AMD6" s="131" t="s">
        <v>59</v>
      </c>
      <c r="AME6" s="131">
        <v>2023</v>
      </c>
      <c r="AMF6" s="132">
        <v>0.01</v>
      </c>
      <c r="AMG6" s="123" t="s">
        <v>257</v>
      </c>
      <c r="AMH6" s="123" t="s">
        <v>258</v>
      </c>
      <c r="AMI6" s="123" t="s">
        <v>250</v>
      </c>
      <c r="AMJ6" s="123" t="s">
        <v>251</v>
      </c>
      <c r="AMK6" s="123" t="s">
        <v>252</v>
      </c>
      <c r="AML6" s="123" t="s">
        <v>253</v>
      </c>
      <c r="AMM6" s="123" t="s">
        <v>254</v>
      </c>
      <c r="AMN6" s="123" t="s">
        <v>255</v>
      </c>
      <c r="AMO6" s="123" t="s">
        <v>256</v>
      </c>
      <c r="AMP6" s="123" t="s">
        <v>259</v>
      </c>
      <c r="AMQ6" s="123" t="s">
        <v>254</v>
      </c>
      <c r="AMR6" s="121"/>
      <c r="AMS6" s="131"/>
      <c r="AMT6" s="131" t="s">
        <v>59</v>
      </c>
      <c r="AMU6" s="131">
        <v>2023</v>
      </c>
      <c r="AMV6" s="132">
        <v>0.01</v>
      </c>
      <c r="AMW6" s="123" t="s">
        <v>257</v>
      </c>
      <c r="AMX6" s="123" t="s">
        <v>258</v>
      </c>
      <c r="AMY6" s="123" t="s">
        <v>250</v>
      </c>
      <c r="AMZ6" s="123" t="s">
        <v>251</v>
      </c>
      <c r="ANA6" s="123" t="s">
        <v>252</v>
      </c>
      <c r="ANB6" s="123" t="s">
        <v>253</v>
      </c>
      <c r="ANC6" s="123" t="s">
        <v>254</v>
      </c>
      <c r="AND6" s="123" t="s">
        <v>255</v>
      </c>
      <c r="ANE6" s="123" t="s">
        <v>256</v>
      </c>
      <c r="ANF6" s="123" t="s">
        <v>259</v>
      </c>
      <c r="ANG6" s="123" t="s">
        <v>254</v>
      </c>
      <c r="ANH6" s="121"/>
      <c r="ANI6" s="131"/>
      <c r="ANJ6" s="131" t="s">
        <v>59</v>
      </c>
      <c r="ANK6" s="131">
        <v>2023</v>
      </c>
      <c r="ANL6" s="132">
        <v>0.01</v>
      </c>
      <c r="ANM6" s="123" t="s">
        <v>257</v>
      </c>
      <c r="ANN6" s="123" t="s">
        <v>258</v>
      </c>
      <c r="ANO6" s="123" t="s">
        <v>250</v>
      </c>
      <c r="ANP6" s="123" t="s">
        <v>251</v>
      </c>
      <c r="ANQ6" s="123" t="s">
        <v>252</v>
      </c>
      <c r="ANR6" s="123" t="s">
        <v>253</v>
      </c>
      <c r="ANS6" s="123" t="s">
        <v>254</v>
      </c>
      <c r="ANT6" s="123" t="s">
        <v>255</v>
      </c>
      <c r="ANU6" s="123" t="s">
        <v>256</v>
      </c>
      <c r="ANV6" s="123" t="s">
        <v>259</v>
      </c>
      <c r="ANW6" s="123" t="s">
        <v>254</v>
      </c>
      <c r="ANX6" s="121"/>
      <c r="ANY6" s="131"/>
      <c r="ANZ6" s="131" t="s">
        <v>59</v>
      </c>
      <c r="AOA6" s="131">
        <v>2023</v>
      </c>
      <c r="AOB6" s="132">
        <v>0.01</v>
      </c>
      <c r="AOC6" s="123" t="s">
        <v>257</v>
      </c>
      <c r="AOD6" s="123" t="s">
        <v>258</v>
      </c>
      <c r="AOE6" s="123" t="s">
        <v>250</v>
      </c>
      <c r="AOF6" s="123" t="s">
        <v>251</v>
      </c>
      <c r="AOG6" s="123" t="s">
        <v>252</v>
      </c>
      <c r="AOH6" s="123" t="s">
        <v>253</v>
      </c>
      <c r="AOI6" s="123" t="s">
        <v>254</v>
      </c>
      <c r="AOJ6" s="123" t="s">
        <v>255</v>
      </c>
      <c r="AOK6" s="123" t="s">
        <v>256</v>
      </c>
      <c r="AOL6" s="123" t="s">
        <v>259</v>
      </c>
      <c r="AOM6" s="123" t="s">
        <v>254</v>
      </c>
      <c r="AON6" s="121"/>
      <c r="AOO6" s="131"/>
      <c r="AOP6" s="131" t="s">
        <v>59</v>
      </c>
      <c r="AOQ6" s="131">
        <v>2023</v>
      </c>
      <c r="AOR6" s="132">
        <v>0.01</v>
      </c>
      <c r="AOS6" s="123" t="s">
        <v>257</v>
      </c>
      <c r="AOT6" s="123" t="s">
        <v>258</v>
      </c>
      <c r="AOU6" s="123" t="s">
        <v>250</v>
      </c>
      <c r="AOV6" s="123" t="s">
        <v>251</v>
      </c>
      <c r="AOW6" s="123" t="s">
        <v>252</v>
      </c>
      <c r="AOX6" s="123" t="s">
        <v>253</v>
      </c>
      <c r="AOY6" s="123" t="s">
        <v>254</v>
      </c>
      <c r="AOZ6" s="123" t="s">
        <v>255</v>
      </c>
      <c r="APA6" s="123" t="s">
        <v>256</v>
      </c>
      <c r="APB6" s="123" t="s">
        <v>259</v>
      </c>
      <c r="APC6" s="123" t="s">
        <v>254</v>
      </c>
      <c r="APD6" s="121"/>
      <c r="APE6" s="131"/>
      <c r="APF6" s="131" t="s">
        <v>59</v>
      </c>
      <c r="APG6" s="131">
        <v>2023</v>
      </c>
      <c r="APH6" s="132">
        <v>0.01</v>
      </c>
      <c r="API6" s="123" t="s">
        <v>257</v>
      </c>
      <c r="APJ6" s="123" t="s">
        <v>258</v>
      </c>
      <c r="APK6" s="123" t="s">
        <v>250</v>
      </c>
      <c r="APL6" s="123" t="s">
        <v>251</v>
      </c>
      <c r="APM6" s="123" t="s">
        <v>252</v>
      </c>
      <c r="APN6" s="123" t="s">
        <v>253</v>
      </c>
      <c r="APO6" s="123" t="s">
        <v>254</v>
      </c>
      <c r="APP6" s="123" t="s">
        <v>255</v>
      </c>
      <c r="APQ6" s="123" t="s">
        <v>256</v>
      </c>
      <c r="APR6" s="123" t="s">
        <v>259</v>
      </c>
      <c r="APS6" s="123" t="s">
        <v>254</v>
      </c>
      <c r="APT6" s="121"/>
      <c r="APU6" s="131"/>
      <c r="APV6" s="131" t="s">
        <v>59</v>
      </c>
      <c r="APW6" s="131">
        <v>2023</v>
      </c>
      <c r="APX6" s="132">
        <v>0.01</v>
      </c>
      <c r="APY6" s="123" t="s">
        <v>257</v>
      </c>
      <c r="APZ6" s="123" t="s">
        <v>258</v>
      </c>
      <c r="AQA6" s="123" t="s">
        <v>250</v>
      </c>
      <c r="AQB6" s="123" t="s">
        <v>251</v>
      </c>
      <c r="AQC6" s="123" t="s">
        <v>252</v>
      </c>
      <c r="AQD6" s="123" t="s">
        <v>253</v>
      </c>
      <c r="AQE6" s="123" t="s">
        <v>254</v>
      </c>
      <c r="AQF6" s="123" t="s">
        <v>255</v>
      </c>
      <c r="AQG6" s="123" t="s">
        <v>256</v>
      </c>
      <c r="AQH6" s="123" t="s">
        <v>259</v>
      </c>
      <c r="AQI6" s="123" t="s">
        <v>254</v>
      </c>
      <c r="AQJ6" s="121"/>
      <c r="AQK6" s="131"/>
      <c r="AQL6" s="131" t="s">
        <v>59</v>
      </c>
      <c r="AQM6" s="131">
        <v>2023</v>
      </c>
      <c r="AQN6" s="132">
        <v>0.01</v>
      </c>
      <c r="AQO6" s="123" t="s">
        <v>257</v>
      </c>
      <c r="AQP6" s="123" t="s">
        <v>258</v>
      </c>
      <c r="AQQ6" s="123" t="s">
        <v>250</v>
      </c>
      <c r="AQR6" s="123" t="s">
        <v>251</v>
      </c>
      <c r="AQS6" s="123" t="s">
        <v>252</v>
      </c>
      <c r="AQT6" s="123" t="s">
        <v>253</v>
      </c>
      <c r="AQU6" s="123" t="s">
        <v>254</v>
      </c>
      <c r="AQV6" s="123" t="s">
        <v>255</v>
      </c>
      <c r="AQW6" s="123" t="s">
        <v>256</v>
      </c>
      <c r="AQX6" s="123" t="s">
        <v>259</v>
      </c>
      <c r="AQY6" s="123" t="s">
        <v>254</v>
      </c>
      <c r="AQZ6" s="121"/>
      <c r="ARA6" s="131"/>
      <c r="ARB6" s="131" t="s">
        <v>59</v>
      </c>
      <c r="ARC6" s="131">
        <v>2023</v>
      </c>
      <c r="ARD6" s="132">
        <v>0.01</v>
      </c>
      <c r="ARE6" s="123" t="s">
        <v>257</v>
      </c>
      <c r="ARF6" s="123" t="s">
        <v>258</v>
      </c>
      <c r="ARG6" s="123" t="s">
        <v>250</v>
      </c>
      <c r="ARH6" s="123" t="s">
        <v>251</v>
      </c>
      <c r="ARI6" s="123" t="s">
        <v>252</v>
      </c>
      <c r="ARJ6" s="123" t="s">
        <v>253</v>
      </c>
      <c r="ARK6" s="123" t="s">
        <v>254</v>
      </c>
      <c r="ARL6" s="123" t="s">
        <v>255</v>
      </c>
      <c r="ARM6" s="123" t="s">
        <v>256</v>
      </c>
      <c r="ARN6" s="123" t="s">
        <v>259</v>
      </c>
      <c r="ARO6" s="123" t="s">
        <v>254</v>
      </c>
      <c r="ARP6" s="121"/>
      <c r="ARQ6" s="131"/>
      <c r="ARR6" s="131" t="s">
        <v>59</v>
      </c>
      <c r="ARS6" s="131">
        <v>2023</v>
      </c>
      <c r="ART6" s="132">
        <v>0.01</v>
      </c>
      <c r="ARU6" s="123" t="s">
        <v>257</v>
      </c>
      <c r="ARV6" s="123" t="s">
        <v>258</v>
      </c>
      <c r="ARW6" s="123" t="s">
        <v>250</v>
      </c>
      <c r="ARX6" s="123" t="s">
        <v>251</v>
      </c>
      <c r="ARY6" s="123" t="s">
        <v>252</v>
      </c>
      <c r="ARZ6" s="123" t="s">
        <v>253</v>
      </c>
      <c r="ASA6" s="123" t="s">
        <v>254</v>
      </c>
      <c r="ASB6" s="123" t="s">
        <v>255</v>
      </c>
      <c r="ASC6" s="123" t="s">
        <v>256</v>
      </c>
      <c r="ASD6" s="123" t="s">
        <v>259</v>
      </c>
      <c r="ASE6" s="123" t="s">
        <v>254</v>
      </c>
      <c r="ASF6" s="121"/>
      <c r="ASG6" s="131"/>
      <c r="ASH6" s="131" t="s">
        <v>59</v>
      </c>
      <c r="ASI6" s="131">
        <v>2023</v>
      </c>
      <c r="ASJ6" s="132">
        <v>0.01</v>
      </c>
      <c r="ASK6" s="123" t="s">
        <v>257</v>
      </c>
      <c r="ASL6" s="123" t="s">
        <v>258</v>
      </c>
      <c r="ASM6" s="123" t="s">
        <v>250</v>
      </c>
      <c r="ASN6" s="123" t="s">
        <v>251</v>
      </c>
      <c r="ASO6" s="123" t="s">
        <v>252</v>
      </c>
      <c r="ASP6" s="123" t="s">
        <v>253</v>
      </c>
      <c r="ASQ6" s="123" t="s">
        <v>254</v>
      </c>
      <c r="ASR6" s="123" t="s">
        <v>255</v>
      </c>
      <c r="ASS6" s="123" t="s">
        <v>256</v>
      </c>
      <c r="AST6" s="123" t="s">
        <v>259</v>
      </c>
      <c r="ASU6" s="123" t="s">
        <v>254</v>
      </c>
      <c r="ASV6" s="121"/>
      <c r="ASW6" s="131"/>
      <c r="ASX6" s="131" t="s">
        <v>59</v>
      </c>
      <c r="ASY6" s="131">
        <v>2023</v>
      </c>
      <c r="ASZ6" s="132">
        <v>0.01</v>
      </c>
      <c r="ATA6" s="123" t="s">
        <v>257</v>
      </c>
      <c r="ATB6" s="123" t="s">
        <v>258</v>
      </c>
      <c r="ATC6" s="123" t="s">
        <v>250</v>
      </c>
      <c r="ATD6" s="123" t="s">
        <v>251</v>
      </c>
      <c r="ATE6" s="123" t="s">
        <v>252</v>
      </c>
      <c r="ATF6" s="123" t="s">
        <v>253</v>
      </c>
      <c r="ATG6" s="123" t="s">
        <v>254</v>
      </c>
      <c r="ATH6" s="123" t="s">
        <v>255</v>
      </c>
      <c r="ATI6" s="123" t="s">
        <v>256</v>
      </c>
      <c r="ATJ6" s="123" t="s">
        <v>259</v>
      </c>
      <c r="ATK6" s="123" t="s">
        <v>254</v>
      </c>
      <c r="ATL6" s="121"/>
      <c r="ATM6" s="131"/>
      <c r="ATN6" s="131" t="s">
        <v>59</v>
      </c>
      <c r="ATO6" s="131">
        <v>2023</v>
      </c>
      <c r="ATP6" s="132">
        <v>0.01</v>
      </c>
      <c r="ATQ6" s="123" t="s">
        <v>257</v>
      </c>
      <c r="ATR6" s="123" t="s">
        <v>258</v>
      </c>
      <c r="ATS6" s="123" t="s">
        <v>250</v>
      </c>
      <c r="ATT6" s="123" t="s">
        <v>251</v>
      </c>
      <c r="ATU6" s="123" t="s">
        <v>252</v>
      </c>
      <c r="ATV6" s="123" t="s">
        <v>253</v>
      </c>
      <c r="ATW6" s="123" t="s">
        <v>254</v>
      </c>
      <c r="ATX6" s="123" t="s">
        <v>255</v>
      </c>
      <c r="ATY6" s="123" t="s">
        <v>256</v>
      </c>
      <c r="ATZ6" s="123" t="s">
        <v>259</v>
      </c>
      <c r="AUA6" s="123" t="s">
        <v>254</v>
      </c>
      <c r="AUB6" s="121"/>
      <c r="AUC6" s="131"/>
      <c r="AUD6" s="131" t="s">
        <v>59</v>
      </c>
      <c r="AUE6" s="131">
        <v>2023</v>
      </c>
      <c r="AUF6" s="132">
        <v>0.01</v>
      </c>
      <c r="AUG6" s="123" t="s">
        <v>257</v>
      </c>
      <c r="AUH6" s="123" t="s">
        <v>258</v>
      </c>
      <c r="AUI6" s="123" t="s">
        <v>250</v>
      </c>
      <c r="AUJ6" s="123" t="s">
        <v>251</v>
      </c>
      <c r="AUK6" s="123" t="s">
        <v>252</v>
      </c>
      <c r="AUL6" s="123" t="s">
        <v>253</v>
      </c>
      <c r="AUM6" s="123" t="s">
        <v>254</v>
      </c>
      <c r="AUN6" s="123" t="s">
        <v>255</v>
      </c>
      <c r="AUO6" s="123" t="s">
        <v>256</v>
      </c>
      <c r="AUP6" s="123" t="s">
        <v>259</v>
      </c>
      <c r="AUQ6" s="123" t="s">
        <v>254</v>
      </c>
      <c r="AUR6" s="121"/>
      <c r="AUS6" s="131"/>
      <c r="AUT6" s="131" t="s">
        <v>59</v>
      </c>
      <c r="AUU6" s="131">
        <v>2023</v>
      </c>
      <c r="AUV6" s="132">
        <v>0.01</v>
      </c>
      <c r="AUW6" s="123" t="s">
        <v>257</v>
      </c>
      <c r="AUX6" s="123" t="s">
        <v>258</v>
      </c>
      <c r="AUY6" s="123" t="s">
        <v>250</v>
      </c>
      <c r="AUZ6" s="123" t="s">
        <v>251</v>
      </c>
      <c r="AVA6" s="123" t="s">
        <v>252</v>
      </c>
      <c r="AVB6" s="123" t="s">
        <v>253</v>
      </c>
      <c r="AVC6" s="123" t="s">
        <v>254</v>
      </c>
      <c r="AVD6" s="123" t="s">
        <v>255</v>
      </c>
      <c r="AVE6" s="123" t="s">
        <v>256</v>
      </c>
      <c r="AVF6" s="123" t="s">
        <v>259</v>
      </c>
      <c r="AVG6" s="123" t="s">
        <v>254</v>
      </c>
      <c r="AVH6" s="121"/>
      <c r="AVI6" s="131"/>
      <c r="AVJ6" s="131" t="s">
        <v>59</v>
      </c>
      <c r="AVK6" s="131">
        <v>2023</v>
      </c>
      <c r="AVL6" s="132">
        <v>0.01</v>
      </c>
      <c r="AVM6" s="123" t="s">
        <v>257</v>
      </c>
      <c r="AVN6" s="123" t="s">
        <v>258</v>
      </c>
      <c r="AVO6" s="123" t="s">
        <v>250</v>
      </c>
      <c r="AVP6" s="123" t="s">
        <v>251</v>
      </c>
      <c r="AVQ6" s="123" t="s">
        <v>252</v>
      </c>
      <c r="AVR6" s="123" t="s">
        <v>253</v>
      </c>
      <c r="AVS6" s="123" t="s">
        <v>254</v>
      </c>
      <c r="AVT6" s="123" t="s">
        <v>255</v>
      </c>
      <c r="AVU6" s="123" t="s">
        <v>256</v>
      </c>
      <c r="AVV6" s="123" t="s">
        <v>259</v>
      </c>
      <c r="AVW6" s="123" t="s">
        <v>254</v>
      </c>
      <c r="AVX6" s="121"/>
      <c r="AVY6" s="131"/>
      <c r="AVZ6" s="131" t="s">
        <v>59</v>
      </c>
      <c r="AWA6" s="131">
        <v>2023</v>
      </c>
      <c r="AWB6" s="132">
        <v>0.01</v>
      </c>
      <c r="AWC6" s="123" t="s">
        <v>257</v>
      </c>
      <c r="AWD6" s="123" t="s">
        <v>258</v>
      </c>
      <c r="AWE6" s="123" t="s">
        <v>250</v>
      </c>
      <c r="AWF6" s="123" t="s">
        <v>251</v>
      </c>
      <c r="AWG6" s="123" t="s">
        <v>252</v>
      </c>
      <c r="AWH6" s="123" t="s">
        <v>253</v>
      </c>
      <c r="AWI6" s="123" t="s">
        <v>254</v>
      </c>
      <c r="AWJ6" s="123" t="s">
        <v>255</v>
      </c>
      <c r="AWK6" s="123" t="s">
        <v>256</v>
      </c>
      <c r="AWL6" s="123" t="s">
        <v>259</v>
      </c>
      <c r="AWM6" s="123" t="s">
        <v>254</v>
      </c>
      <c r="AWN6" s="121"/>
      <c r="AWO6" s="131"/>
      <c r="AWP6" s="131" t="s">
        <v>59</v>
      </c>
      <c r="AWQ6" s="131">
        <v>2023</v>
      </c>
      <c r="AWR6" s="132">
        <v>0.01</v>
      </c>
      <c r="AWS6" s="123" t="s">
        <v>257</v>
      </c>
      <c r="AWT6" s="123" t="s">
        <v>258</v>
      </c>
      <c r="AWU6" s="123" t="s">
        <v>250</v>
      </c>
      <c r="AWV6" s="123" t="s">
        <v>251</v>
      </c>
      <c r="AWW6" s="123" t="s">
        <v>252</v>
      </c>
      <c r="AWX6" s="123" t="s">
        <v>253</v>
      </c>
      <c r="AWY6" s="123" t="s">
        <v>254</v>
      </c>
      <c r="AWZ6" s="123" t="s">
        <v>255</v>
      </c>
      <c r="AXA6" s="123" t="s">
        <v>256</v>
      </c>
      <c r="AXB6" s="123" t="s">
        <v>259</v>
      </c>
      <c r="AXC6" s="123" t="s">
        <v>254</v>
      </c>
      <c r="AXD6" s="121"/>
      <c r="AXE6" s="131"/>
      <c r="AXF6" s="131" t="s">
        <v>59</v>
      </c>
      <c r="AXG6" s="131">
        <v>2023</v>
      </c>
      <c r="AXH6" s="132">
        <v>0.01</v>
      </c>
      <c r="AXI6" s="123" t="s">
        <v>257</v>
      </c>
      <c r="AXJ6" s="123" t="s">
        <v>258</v>
      </c>
      <c r="AXK6" s="123" t="s">
        <v>250</v>
      </c>
      <c r="AXL6" s="123" t="s">
        <v>251</v>
      </c>
      <c r="AXM6" s="123" t="s">
        <v>252</v>
      </c>
      <c r="AXN6" s="123" t="s">
        <v>253</v>
      </c>
      <c r="AXO6" s="123" t="s">
        <v>254</v>
      </c>
      <c r="AXP6" s="123" t="s">
        <v>255</v>
      </c>
      <c r="AXQ6" s="123" t="s">
        <v>256</v>
      </c>
      <c r="AXR6" s="123" t="s">
        <v>259</v>
      </c>
      <c r="AXS6" s="123" t="s">
        <v>254</v>
      </c>
      <c r="AXT6" s="121"/>
      <c r="AXU6" s="131"/>
      <c r="AXV6" s="131" t="s">
        <v>59</v>
      </c>
      <c r="AXW6" s="131">
        <v>2023</v>
      </c>
      <c r="AXX6" s="132">
        <v>0.01</v>
      </c>
      <c r="AXY6" s="123" t="s">
        <v>257</v>
      </c>
      <c r="AXZ6" s="123" t="s">
        <v>258</v>
      </c>
      <c r="AYA6" s="123" t="s">
        <v>250</v>
      </c>
      <c r="AYB6" s="123" t="s">
        <v>251</v>
      </c>
      <c r="AYC6" s="123" t="s">
        <v>252</v>
      </c>
      <c r="AYD6" s="123" t="s">
        <v>253</v>
      </c>
      <c r="AYE6" s="123" t="s">
        <v>254</v>
      </c>
      <c r="AYF6" s="123" t="s">
        <v>255</v>
      </c>
      <c r="AYG6" s="123" t="s">
        <v>256</v>
      </c>
      <c r="AYH6" s="123" t="s">
        <v>259</v>
      </c>
      <c r="AYI6" s="123" t="s">
        <v>254</v>
      </c>
      <c r="AYJ6" s="121"/>
      <c r="AYK6" s="131"/>
      <c r="AYL6" s="131" t="s">
        <v>59</v>
      </c>
      <c r="AYM6" s="131">
        <v>2023</v>
      </c>
      <c r="AYN6" s="132">
        <v>0.01</v>
      </c>
      <c r="AYO6" s="123" t="s">
        <v>257</v>
      </c>
      <c r="AYP6" s="123" t="s">
        <v>258</v>
      </c>
      <c r="AYQ6" s="123" t="s">
        <v>250</v>
      </c>
      <c r="AYR6" s="123" t="s">
        <v>251</v>
      </c>
      <c r="AYS6" s="123" t="s">
        <v>252</v>
      </c>
      <c r="AYT6" s="123" t="s">
        <v>253</v>
      </c>
      <c r="AYU6" s="123" t="s">
        <v>254</v>
      </c>
      <c r="AYV6" s="123" t="s">
        <v>255</v>
      </c>
      <c r="AYW6" s="123" t="s">
        <v>256</v>
      </c>
      <c r="AYX6" s="123" t="s">
        <v>259</v>
      </c>
      <c r="AYY6" s="123" t="s">
        <v>254</v>
      </c>
      <c r="AYZ6" s="121"/>
      <c r="AZA6" s="131"/>
      <c r="AZB6" s="131" t="s">
        <v>59</v>
      </c>
      <c r="AZC6" s="131">
        <v>2023</v>
      </c>
      <c r="AZD6" s="132">
        <v>0.01</v>
      </c>
      <c r="AZE6" s="123" t="s">
        <v>257</v>
      </c>
      <c r="AZF6" s="123" t="s">
        <v>258</v>
      </c>
      <c r="AZG6" s="123" t="s">
        <v>250</v>
      </c>
      <c r="AZH6" s="123" t="s">
        <v>251</v>
      </c>
      <c r="AZI6" s="123" t="s">
        <v>252</v>
      </c>
      <c r="AZJ6" s="123" t="s">
        <v>253</v>
      </c>
      <c r="AZK6" s="123" t="s">
        <v>254</v>
      </c>
      <c r="AZL6" s="123" t="s">
        <v>255</v>
      </c>
      <c r="AZM6" s="123" t="s">
        <v>256</v>
      </c>
      <c r="AZN6" s="123" t="s">
        <v>259</v>
      </c>
      <c r="AZO6" s="123" t="s">
        <v>254</v>
      </c>
      <c r="AZP6" s="121"/>
      <c r="AZQ6" s="131"/>
      <c r="AZR6" s="131" t="s">
        <v>59</v>
      </c>
      <c r="AZS6" s="131">
        <v>2023</v>
      </c>
      <c r="AZT6" s="132">
        <v>0.01</v>
      </c>
      <c r="AZU6" s="123" t="s">
        <v>257</v>
      </c>
      <c r="AZV6" s="123" t="s">
        <v>258</v>
      </c>
      <c r="AZW6" s="123" t="s">
        <v>250</v>
      </c>
      <c r="AZX6" s="123" t="s">
        <v>251</v>
      </c>
      <c r="AZY6" s="123" t="s">
        <v>252</v>
      </c>
      <c r="AZZ6" s="123" t="s">
        <v>253</v>
      </c>
      <c r="BAA6" s="123" t="s">
        <v>254</v>
      </c>
      <c r="BAB6" s="123" t="s">
        <v>255</v>
      </c>
      <c r="BAC6" s="123" t="s">
        <v>256</v>
      </c>
      <c r="BAD6" s="123" t="s">
        <v>259</v>
      </c>
      <c r="BAE6" s="123" t="s">
        <v>254</v>
      </c>
      <c r="BAF6" s="121"/>
      <c r="BAG6" s="131"/>
      <c r="BAH6" s="131" t="s">
        <v>59</v>
      </c>
      <c r="BAI6" s="131">
        <v>2023</v>
      </c>
      <c r="BAJ6" s="132">
        <v>0.01</v>
      </c>
      <c r="BAK6" s="123" t="s">
        <v>257</v>
      </c>
      <c r="BAL6" s="123" t="s">
        <v>258</v>
      </c>
      <c r="BAM6" s="123" t="s">
        <v>250</v>
      </c>
      <c r="BAN6" s="123" t="s">
        <v>251</v>
      </c>
      <c r="BAO6" s="123" t="s">
        <v>252</v>
      </c>
      <c r="BAP6" s="123" t="s">
        <v>253</v>
      </c>
      <c r="BAQ6" s="123" t="s">
        <v>254</v>
      </c>
      <c r="BAR6" s="123" t="s">
        <v>255</v>
      </c>
      <c r="BAS6" s="123" t="s">
        <v>256</v>
      </c>
      <c r="BAT6" s="123" t="s">
        <v>259</v>
      </c>
      <c r="BAU6" s="123" t="s">
        <v>254</v>
      </c>
      <c r="BAV6" s="121"/>
      <c r="BAW6" s="131"/>
      <c r="BAX6" s="131" t="s">
        <v>59</v>
      </c>
      <c r="BAY6" s="131">
        <v>2023</v>
      </c>
      <c r="BAZ6" s="132">
        <v>0.01</v>
      </c>
      <c r="BBA6" s="123" t="s">
        <v>257</v>
      </c>
      <c r="BBB6" s="123" t="s">
        <v>258</v>
      </c>
      <c r="BBC6" s="123" t="s">
        <v>250</v>
      </c>
      <c r="BBD6" s="123" t="s">
        <v>251</v>
      </c>
      <c r="BBE6" s="123" t="s">
        <v>252</v>
      </c>
      <c r="BBF6" s="123" t="s">
        <v>253</v>
      </c>
      <c r="BBG6" s="123" t="s">
        <v>254</v>
      </c>
      <c r="BBH6" s="123" t="s">
        <v>255</v>
      </c>
      <c r="BBI6" s="123" t="s">
        <v>256</v>
      </c>
      <c r="BBJ6" s="123" t="s">
        <v>259</v>
      </c>
      <c r="BBK6" s="123" t="s">
        <v>254</v>
      </c>
      <c r="BBL6" s="121"/>
      <c r="BBM6" s="131"/>
      <c r="BBN6" s="131" t="s">
        <v>59</v>
      </c>
      <c r="BBO6" s="131">
        <v>2023</v>
      </c>
      <c r="BBP6" s="132">
        <v>0.01</v>
      </c>
      <c r="BBQ6" s="123" t="s">
        <v>257</v>
      </c>
      <c r="BBR6" s="123" t="s">
        <v>258</v>
      </c>
      <c r="BBS6" s="123" t="s">
        <v>250</v>
      </c>
      <c r="BBT6" s="123" t="s">
        <v>251</v>
      </c>
      <c r="BBU6" s="123" t="s">
        <v>252</v>
      </c>
      <c r="BBV6" s="123" t="s">
        <v>253</v>
      </c>
      <c r="BBW6" s="123" t="s">
        <v>254</v>
      </c>
      <c r="BBX6" s="123" t="s">
        <v>255</v>
      </c>
      <c r="BBY6" s="123" t="s">
        <v>256</v>
      </c>
      <c r="BBZ6" s="123" t="s">
        <v>259</v>
      </c>
      <c r="BCA6" s="123" t="s">
        <v>254</v>
      </c>
      <c r="BCB6" s="121"/>
      <c r="BCC6" s="131"/>
      <c r="BCD6" s="131" t="s">
        <v>59</v>
      </c>
      <c r="BCE6" s="131">
        <v>2023</v>
      </c>
      <c r="BCF6" s="132">
        <v>0.01</v>
      </c>
      <c r="BCG6" s="123" t="s">
        <v>257</v>
      </c>
      <c r="BCH6" s="123" t="s">
        <v>258</v>
      </c>
      <c r="BCI6" s="123" t="s">
        <v>250</v>
      </c>
      <c r="BCJ6" s="123" t="s">
        <v>251</v>
      </c>
      <c r="BCK6" s="123" t="s">
        <v>252</v>
      </c>
      <c r="BCL6" s="123" t="s">
        <v>253</v>
      </c>
      <c r="BCM6" s="123" t="s">
        <v>254</v>
      </c>
      <c r="BCN6" s="123" t="s">
        <v>255</v>
      </c>
      <c r="BCO6" s="123" t="s">
        <v>256</v>
      </c>
      <c r="BCP6" s="123" t="s">
        <v>259</v>
      </c>
      <c r="BCQ6" s="123" t="s">
        <v>254</v>
      </c>
      <c r="BCR6" s="121"/>
      <c r="BCS6" s="131"/>
      <c r="BCT6" s="131" t="s">
        <v>59</v>
      </c>
      <c r="BCU6" s="131">
        <v>2023</v>
      </c>
      <c r="BCV6" s="132">
        <v>0.01</v>
      </c>
      <c r="BCW6" s="123" t="s">
        <v>257</v>
      </c>
      <c r="BCX6" s="123" t="s">
        <v>258</v>
      </c>
      <c r="BCY6" s="123" t="s">
        <v>250</v>
      </c>
      <c r="BCZ6" s="123" t="s">
        <v>251</v>
      </c>
      <c r="BDA6" s="123" t="s">
        <v>252</v>
      </c>
      <c r="BDB6" s="123" t="s">
        <v>253</v>
      </c>
      <c r="BDC6" s="123" t="s">
        <v>254</v>
      </c>
      <c r="BDD6" s="123" t="s">
        <v>255</v>
      </c>
      <c r="BDE6" s="123" t="s">
        <v>256</v>
      </c>
      <c r="BDF6" s="123" t="s">
        <v>259</v>
      </c>
      <c r="BDG6" s="123" t="s">
        <v>254</v>
      </c>
      <c r="BDH6" s="121"/>
      <c r="BDI6" s="131"/>
      <c r="BDJ6" s="131" t="s">
        <v>59</v>
      </c>
      <c r="BDK6" s="131">
        <v>2023</v>
      </c>
      <c r="BDL6" s="132">
        <v>0.01</v>
      </c>
      <c r="BDM6" s="123" t="s">
        <v>257</v>
      </c>
      <c r="BDN6" s="123" t="s">
        <v>258</v>
      </c>
      <c r="BDO6" s="123" t="s">
        <v>250</v>
      </c>
      <c r="BDP6" s="123" t="s">
        <v>251</v>
      </c>
      <c r="BDQ6" s="123" t="s">
        <v>252</v>
      </c>
      <c r="BDR6" s="123" t="s">
        <v>253</v>
      </c>
      <c r="BDS6" s="123" t="s">
        <v>254</v>
      </c>
      <c r="BDT6" s="123" t="s">
        <v>255</v>
      </c>
      <c r="BDU6" s="123" t="s">
        <v>256</v>
      </c>
      <c r="BDV6" s="123" t="s">
        <v>259</v>
      </c>
      <c r="BDW6" s="123" t="s">
        <v>254</v>
      </c>
      <c r="BDX6" s="121"/>
      <c r="BDY6" s="131"/>
      <c r="BDZ6" s="131" t="s">
        <v>59</v>
      </c>
      <c r="BEA6" s="131">
        <v>2023</v>
      </c>
      <c r="BEB6" s="132">
        <v>0.01</v>
      </c>
      <c r="BEC6" s="123" t="s">
        <v>257</v>
      </c>
      <c r="BED6" s="123" t="s">
        <v>258</v>
      </c>
      <c r="BEE6" s="123" t="s">
        <v>250</v>
      </c>
      <c r="BEF6" s="123" t="s">
        <v>251</v>
      </c>
      <c r="BEG6" s="123" t="s">
        <v>252</v>
      </c>
      <c r="BEH6" s="123" t="s">
        <v>253</v>
      </c>
      <c r="BEI6" s="123" t="s">
        <v>254</v>
      </c>
      <c r="BEJ6" s="123" t="s">
        <v>255</v>
      </c>
      <c r="BEK6" s="123" t="s">
        <v>256</v>
      </c>
      <c r="BEL6" s="123" t="s">
        <v>259</v>
      </c>
      <c r="BEM6" s="123" t="s">
        <v>254</v>
      </c>
      <c r="BEN6" s="121"/>
      <c r="BEO6" s="131"/>
      <c r="BEP6" s="131" t="s">
        <v>59</v>
      </c>
      <c r="BEQ6" s="131">
        <v>2023</v>
      </c>
      <c r="BER6" s="132">
        <v>0.01</v>
      </c>
      <c r="BES6" s="123" t="s">
        <v>257</v>
      </c>
      <c r="BET6" s="123" t="s">
        <v>258</v>
      </c>
      <c r="BEU6" s="123" t="s">
        <v>250</v>
      </c>
      <c r="BEV6" s="123" t="s">
        <v>251</v>
      </c>
      <c r="BEW6" s="123" t="s">
        <v>252</v>
      </c>
      <c r="BEX6" s="123" t="s">
        <v>253</v>
      </c>
      <c r="BEY6" s="123" t="s">
        <v>254</v>
      </c>
      <c r="BEZ6" s="123" t="s">
        <v>255</v>
      </c>
      <c r="BFA6" s="123" t="s">
        <v>256</v>
      </c>
      <c r="BFB6" s="123" t="s">
        <v>259</v>
      </c>
      <c r="BFC6" s="123" t="s">
        <v>254</v>
      </c>
      <c r="BFD6" s="121"/>
      <c r="BFE6" s="131"/>
      <c r="BFF6" s="131" t="s">
        <v>59</v>
      </c>
      <c r="BFG6" s="131">
        <v>2023</v>
      </c>
      <c r="BFH6" s="132">
        <v>0.01</v>
      </c>
      <c r="BFI6" s="123" t="s">
        <v>257</v>
      </c>
      <c r="BFJ6" s="123" t="s">
        <v>258</v>
      </c>
      <c r="BFK6" s="123" t="s">
        <v>250</v>
      </c>
      <c r="BFL6" s="123" t="s">
        <v>251</v>
      </c>
      <c r="BFM6" s="123" t="s">
        <v>252</v>
      </c>
      <c r="BFN6" s="123" t="s">
        <v>253</v>
      </c>
      <c r="BFO6" s="123" t="s">
        <v>254</v>
      </c>
      <c r="BFP6" s="123" t="s">
        <v>255</v>
      </c>
      <c r="BFQ6" s="123" t="s">
        <v>256</v>
      </c>
      <c r="BFR6" s="123" t="s">
        <v>259</v>
      </c>
      <c r="BFS6" s="123" t="s">
        <v>254</v>
      </c>
      <c r="BFT6" s="121"/>
      <c r="BFU6" s="131"/>
      <c r="BFV6" s="131" t="s">
        <v>59</v>
      </c>
      <c r="BFW6" s="131">
        <v>2023</v>
      </c>
      <c r="BFX6" s="132">
        <v>0.01</v>
      </c>
      <c r="BFY6" s="123" t="s">
        <v>257</v>
      </c>
      <c r="BFZ6" s="123" t="s">
        <v>258</v>
      </c>
      <c r="BGA6" s="123" t="s">
        <v>250</v>
      </c>
      <c r="BGB6" s="123" t="s">
        <v>251</v>
      </c>
      <c r="BGC6" s="123" t="s">
        <v>252</v>
      </c>
      <c r="BGD6" s="123" t="s">
        <v>253</v>
      </c>
      <c r="BGE6" s="123" t="s">
        <v>254</v>
      </c>
      <c r="BGF6" s="123" t="s">
        <v>255</v>
      </c>
      <c r="BGG6" s="123" t="s">
        <v>256</v>
      </c>
      <c r="BGH6" s="123" t="s">
        <v>259</v>
      </c>
      <c r="BGI6" s="123" t="s">
        <v>254</v>
      </c>
      <c r="BGJ6" s="121"/>
      <c r="BGK6" s="131"/>
      <c r="BGL6" s="131" t="s">
        <v>59</v>
      </c>
      <c r="BGM6" s="131">
        <v>2023</v>
      </c>
      <c r="BGN6" s="132">
        <v>0.01</v>
      </c>
      <c r="BGO6" s="123" t="s">
        <v>257</v>
      </c>
      <c r="BGP6" s="123" t="s">
        <v>258</v>
      </c>
      <c r="BGQ6" s="123" t="s">
        <v>250</v>
      </c>
      <c r="BGR6" s="123" t="s">
        <v>251</v>
      </c>
      <c r="BGS6" s="123" t="s">
        <v>252</v>
      </c>
      <c r="BGT6" s="123" t="s">
        <v>253</v>
      </c>
      <c r="BGU6" s="123" t="s">
        <v>254</v>
      </c>
      <c r="BGV6" s="123" t="s">
        <v>255</v>
      </c>
      <c r="BGW6" s="123" t="s">
        <v>256</v>
      </c>
      <c r="BGX6" s="123" t="s">
        <v>259</v>
      </c>
      <c r="BGY6" s="123" t="s">
        <v>254</v>
      </c>
      <c r="BGZ6" s="121"/>
      <c r="BHA6" s="131"/>
      <c r="BHB6" s="131" t="s">
        <v>59</v>
      </c>
      <c r="BHC6" s="131">
        <v>2023</v>
      </c>
      <c r="BHD6" s="132">
        <v>0.01</v>
      </c>
      <c r="BHE6" s="123" t="s">
        <v>257</v>
      </c>
      <c r="BHF6" s="123" t="s">
        <v>258</v>
      </c>
      <c r="BHG6" s="123" t="s">
        <v>250</v>
      </c>
      <c r="BHH6" s="123" t="s">
        <v>251</v>
      </c>
      <c r="BHI6" s="123" t="s">
        <v>252</v>
      </c>
      <c r="BHJ6" s="123" t="s">
        <v>253</v>
      </c>
      <c r="BHK6" s="123" t="s">
        <v>254</v>
      </c>
      <c r="BHL6" s="123" t="s">
        <v>255</v>
      </c>
      <c r="BHM6" s="123" t="s">
        <v>256</v>
      </c>
      <c r="BHN6" s="123" t="s">
        <v>259</v>
      </c>
      <c r="BHO6" s="123" t="s">
        <v>254</v>
      </c>
      <c r="BHP6" s="121"/>
      <c r="BHQ6" s="131"/>
      <c r="BHR6" s="131" t="s">
        <v>59</v>
      </c>
      <c r="BHS6" s="131">
        <v>2023</v>
      </c>
      <c r="BHT6" s="132">
        <v>0.01</v>
      </c>
      <c r="BHU6" s="123" t="s">
        <v>257</v>
      </c>
      <c r="BHV6" s="123" t="s">
        <v>258</v>
      </c>
      <c r="BHW6" s="123" t="s">
        <v>250</v>
      </c>
      <c r="BHX6" s="123" t="s">
        <v>251</v>
      </c>
      <c r="BHY6" s="123" t="s">
        <v>252</v>
      </c>
      <c r="BHZ6" s="123" t="s">
        <v>253</v>
      </c>
      <c r="BIA6" s="123" t="s">
        <v>254</v>
      </c>
      <c r="BIB6" s="123" t="s">
        <v>255</v>
      </c>
      <c r="BIC6" s="123" t="s">
        <v>256</v>
      </c>
      <c r="BID6" s="123" t="s">
        <v>259</v>
      </c>
      <c r="BIE6" s="123" t="s">
        <v>254</v>
      </c>
      <c r="BIF6" s="121"/>
      <c r="BIG6" s="131"/>
      <c r="BIH6" s="131" t="s">
        <v>59</v>
      </c>
      <c r="BII6" s="131">
        <v>2023</v>
      </c>
      <c r="BIJ6" s="132">
        <v>0.01</v>
      </c>
      <c r="BIK6" s="123" t="s">
        <v>257</v>
      </c>
      <c r="BIL6" s="123" t="s">
        <v>258</v>
      </c>
      <c r="BIM6" s="123" t="s">
        <v>250</v>
      </c>
      <c r="BIN6" s="123" t="s">
        <v>251</v>
      </c>
      <c r="BIO6" s="123" t="s">
        <v>252</v>
      </c>
      <c r="BIP6" s="123" t="s">
        <v>253</v>
      </c>
      <c r="BIQ6" s="123" t="s">
        <v>254</v>
      </c>
      <c r="BIR6" s="123" t="s">
        <v>255</v>
      </c>
      <c r="BIS6" s="123" t="s">
        <v>256</v>
      </c>
      <c r="BIT6" s="123" t="s">
        <v>259</v>
      </c>
      <c r="BIU6" s="123" t="s">
        <v>254</v>
      </c>
      <c r="BIV6" s="121"/>
      <c r="BIW6" s="131"/>
      <c r="BIX6" s="131" t="s">
        <v>59</v>
      </c>
      <c r="BIY6" s="131">
        <v>2023</v>
      </c>
      <c r="BIZ6" s="132">
        <v>0.01</v>
      </c>
      <c r="BJA6" s="123" t="s">
        <v>257</v>
      </c>
      <c r="BJB6" s="123" t="s">
        <v>258</v>
      </c>
      <c r="BJC6" s="123" t="s">
        <v>250</v>
      </c>
      <c r="BJD6" s="123" t="s">
        <v>251</v>
      </c>
      <c r="BJE6" s="123" t="s">
        <v>252</v>
      </c>
      <c r="BJF6" s="123" t="s">
        <v>253</v>
      </c>
      <c r="BJG6" s="123" t="s">
        <v>254</v>
      </c>
      <c r="BJH6" s="123" t="s">
        <v>255</v>
      </c>
      <c r="BJI6" s="123" t="s">
        <v>256</v>
      </c>
      <c r="BJJ6" s="123" t="s">
        <v>259</v>
      </c>
      <c r="BJK6" s="123" t="s">
        <v>254</v>
      </c>
      <c r="BJL6" s="121"/>
      <c r="BJM6" s="131"/>
      <c r="BJN6" s="131" t="s">
        <v>59</v>
      </c>
      <c r="BJO6" s="131">
        <v>2023</v>
      </c>
      <c r="BJP6" s="132">
        <v>0.01</v>
      </c>
      <c r="BJQ6" s="123" t="s">
        <v>257</v>
      </c>
      <c r="BJR6" s="123" t="s">
        <v>258</v>
      </c>
      <c r="BJS6" s="123" t="s">
        <v>250</v>
      </c>
      <c r="BJT6" s="123" t="s">
        <v>251</v>
      </c>
      <c r="BJU6" s="123" t="s">
        <v>252</v>
      </c>
      <c r="BJV6" s="123" t="s">
        <v>253</v>
      </c>
      <c r="BJW6" s="123" t="s">
        <v>254</v>
      </c>
      <c r="BJX6" s="123" t="s">
        <v>255</v>
      </c>
      <c r="BJY6" s="123" t="s">
        <v>256</v>
      </c>
      <c r="BJZ6" s="123" t="s">
        <v>259</v>
      </c>
      <c r="BKA6" s="123" t="s">
        <v>254</v>
      </c>
      <c r="BKB6" s="121"/>
      <c r="BKC6" s="131"/>
      <c r="BKD6" s="131" t="s">
        <v>59</v>
      </c>
      <c r="BKE6" s="131">
        <v>2023</v>
      </c>
      <c r="BKF6" s="132">
        <v>0.01</v>
      </c>
      <c r="BKG6" s="123" t="s">
        <v>257</v>
      </c>
      <c r="BKH6" s="123" t="s">
        <v>258</v>
      </c>
      <c r="BKI6" s="123" t="s">
        <v>250</v>
      </c>
      <c r="BKJ6" s="123" t="s">
        <v>251</v>
      </c>
      <c r="BKK6" s="123" t="s">
        <v>252</v>
      </c>
      <c r="BKL6" s="123" t="s">
        <v>253</v>
      </c>
      <c r="BKM6" s="123" t="s">
        <v>254</v>
      </c>
      <c r="BKN6" s="123" t="s">
        <v>255</v>
      </c>
      <c r="BKO6" s="123" t="s">
        <v>256</v>
      </c>
      <c r="BKP6" s="123" t="s">
        <v>259</v>
      </c>
      <c r="BKQ6" s="123" t="s">
        <v>254</v>
      </c>
      <c r="BKR6" s="121"/>
      <c r="BKS6" s="131"/>
      <c r="BKT6" s="131" t="s">
        <v>59</v>
      </c>
      <c r="BKU6" s="131">
        <v>2023</v>
      </c>
      <c r="BKV6" s="132">
        <v>0.01</v>
      </c>
      <c r="BKW6" s="123" t="s">
        <v>257</v>
      </c>
      <c r="BKX6" s="123" t="s">
        <v>258</v>
      </c>
      <c r="BKY6" s="123" t="s">
        <v>250</v>
      </c>
      <c r="BKZ6" s="123" t="s">
        <v>251</v>
      </c>
      <c r="BLA6" s="123" t="s">
        <v>252</v>
      </c>
      <c r="BLB6" s="123" t="s">
        <v>253</v>
      </c>
      <c r="BLC6" s="123" t="s">
        <v>254</v>
      </c>
      <c r="BLD6" s="123" t="s">
        <v>255</v>
      </c>
      <c r="BLE6" s="123" t="s">
        <v>256</v>
      </c>
      <c r="BLF6" s="123" t="s">
        <v>259</v>
      </c>
      <c r="BLG6" s="123" t="s">
        <v>254</v>
      </c>
      <c r="BLH6" s="121"/>
      <c r="BLI6" s="131"/>
      <c r="BLJ6" s="131" t="s">
        <v>59</v>
      </c>
      <c r="BLK6" s="131">
        <v>2023</v>
      </c>
      <c r="BLL6" s="132">
        <v>0.01</v>
      </c>
      <c r="BLM6" s="123" t="s">
        <v>257</v>
      </c>
      <c r="BLN6" s="123" t="s">
        <v>258</v>
      </c>
      <c r="BLO6" s="123" t="s">
        <v>250</v>
      </c>
      <c r="BLP6" s="123" t="s">
        <v>251</v>
      </c>
      <c r="BLQ6" s="123" t="s">
        <v>252</v>
      </c>
      <c r="BLR6" s="123" t="s">
        <v>253</v>
      </c>
      <c r="BLS6" s="123" t="s">
        <v>254</v>
      </c>
      <c r="BLT6" s="123" t="s">
        <v>255</v>
      </c>
      <c r="BLU6" s="123" t="s">
        <v>256</v>
      </c>
      <c r="BLV6" s="123" t="s">
        <v>259</v>
      </c>
      <c r="BLW6" s="123" t="s">
        <v>254</v>
      </c>
      <c r="BLX6" s="121"/>
      <c r="BLY6" s="131"/>
      <c r="BLZ6" s="131" t="s">
        <v>59</v>
      </c>
      <c r="BMA6" s="131">
        <v>2023</v>
      </c>
      <c r="BMB6" s="132">
        <v>0.01</v>
      </c>
      <c r="BMC6" s="123" t="s">
        <v>257</v>
      </c>
      <c r="BMD6" s="123" t="s">
        <v>258</v>
      </c>
      <c r="BME6" s="123" t="s">
        <v>250</v>
      </c>
      <c r="BMF6" s="123" t="s">
        <v>251</v>
      </c>
      <c r="BMG6" s="123" t="s">
        <v>252</v>
      </c>
      <c r="BMH6" s="123" t="s">
        <v>253</v>
      </c>
      <c r="BMI6" s="123" t="s">
        <v>254</v>
      </c>
      <c r="BMJ6" s="123" t="s">
        <v>255</v>
      </c>
      <c r="BMK6" s="123" t="s">
        <v>256</v>
      </c>
      <c r="BML6" s="123" t="s">
        <v>259</v>
      </c>
      <c r="BMM6" s="123" t="s">
        <v>254</v>
      </c>
      <c r="BMN6" s="121"/>
      <c r="BMO6" s="131"/>
      <c r="BMP6" s="131" t="s">
        <v>59</v>
      </c>
      <c r="BMQ6" s="131">
        <v>2023</v>
      </c>
      <c r="BMR6" s="132">
        <v>0.01</v>
      </c>
      <c r="BMS6" s="123" t="s">
        <v>257</v>
      </c>
      <c r="BMT6" s="123" t="s">
        <v>258</v>
      </c>
      <c r="BMU6" s="123" t="s">
        <v>250</v>
      </c>
      <c r="BMV6" s="123" t="s">
        <v>251</v>
      </c>
      <c r="BMW6" s="123" t="s">
        <v>252</v>
      </c>
      <c r="BMX6" s="123" t="s">
        <v>253</v>
      </c>
      <c r="BMY6" s="123" t="s">
        <v>254</v>
      </c>
      <c r="BMZ6" s="123" t="s">
        <v>255</v>
      </c>
      <c r="BNA6" s="123" t="s">
        <v>256</v>
      </c>
      <c r="BNB6" s="123" t="s">
        <v>259</v>
      </c>
      <c r="BNC6" s="123" t="s">
        <v>254</v>
      </c>
      <c r="BND6" s="121"/>
      <c r="BNE6" s="131"/>
      <c r="BNF6" s="131" t="s">
        <v>59</v>
      </c>
      <c r="BNG6" s="131">
        <v>2023</v>
      </c>
      <c r="BNH6" s="132">
        <v>0.01</v>
      </c>
      <c r="BNI6" s="123" t="s">
        <v>257</v>
      </c>
      <c r="BNJ6" s="123" t="s">
        <v>258</v>
      </c>
      <c r="BNK6" s="123" t="s">
        <v>250</v>
      </c>
      <c r="BNL6" s="123" t="s">
        <v>251</v>
      </c>
      <c r="BNM6" s="123" t="s">
        <v>252</v>
      </c>
      <c r="BNN6" s="123" t="s">
        <v>253</v>
      </c>
      <c r="BNO6" s="123" t="s">
        <v>254</v>
      </c>
      <c r="BNP6" s="123" t="s">
        <v>255</v>
      </c>
      <c r="BNQ6" s="123" t="s">
        <v>256</v>
      </c>
      <c r="BNR6" s="123" t="s">
        <v>259</v>
      </c>
      <c r="BNS6" s="123" t="s">
        <v>254</v>
      </c>
      <c r="BNT6" s="121"/>
      <c r="BNU6" s="131"/>
      <c r="BNV6" s="131" t="s">
        <v>59</v>
      </c>
      <c r="BNW6" s="131">
        <v>2023</v>
      </c>
      <c r="BNX6" s="132">
        <v>0.01</v>
      </c>
      <c r="BNY6" s="123" t="s">
        <v>257</v>
      </c>
      <c r="BNZ6" s="123" t="s">
        <v>258</v>
      </c>
      <c r="BOA6" s="123" t="s">
        <v>250</v>
      </c>
      <c r="BOB6" s="123" t="s">
        <v>251</v>
      </c>
      <c r="BOC6" s="123" t="s">
        <v>252</v>
      </c>
      <c r="BOD6" s="123" t="s">
        <v>253</v>
      </c>
      <c r="BOE6" s="123" t="s">
        <v>254</v>
      </c>
      <c r="BOF6" s="123" t="s">
        <v>255</v>
      </c>
      <c r="BOG6" s="123" t="s">
        <v>256</v>
      </c>
      <c r="BOH6" s="123" t="s">
        <v>259</v>
      </c>
      <c r="BOI6" s="123" t="s">
        <v>254</v>
      </c>
      <c r="BOJ6" s="121"/>
      <c r="BOK6" s="131"/>
      <c r="BOL6" s="131" t="s">
        <v>59</v>
      </c>
      <c r="BOM6" s="131">
        <v>2023</v>
      </c>
      <c r="BON6" s="132">
        <v>0.01</v>
      </c>
      <c r="BOO6" s="123" t="s">
        <v>257</v>
      </c>
      <c r="BOP6" s="123" t="s">
        <v>258</v>
      </c>
      <c r="BOQ6" s="123" t="s">
        <v>250</v>
      </c>
      <c r="BOR6" s="123" t="s">
        <v>251</v>
      </c>
      <c r="BOS6" s="123" t="s">
        <v>252</v>
      </c>
      <c r="BOT6" s="123" t="s">
        <v>253</v>
      </c>
      <c r="BOU6" s="123" t="s">
        <v>254</v>
      </c>
      <c r="BOV6" s="123" t="s">
        <v>255</v>
      </c>
      <c r="BOW6" s="123" t="s">
        <v>256</v>
      </c>
      <c r="BOX6" s="123" t="s">
        <v>259</v>
      </c>
      <c r="BOY6" s="123" t="s">
        <v>254</v>
      </c>
      <c r="BOZ6" s="121"/>
      <c r="BPA6" s="131"/>
      <c r="BPB6" s="131" t="s">
        <v>59</v>
      </c>
      <c r="BPC6" s="131">
        <v>2023</v>
      </c>
      <c r="BPD6" s="132">
        <v>0.01</v>
      </c>
      <c r="BPE6" s="123" t="s">
        <v>257</v>
      </c>
      <c r="BPF6" s="123" t="s">
        <v>258</v>
      </c>
      <c r="BPG6" s="123" t="s">
        <v>250</v>
      </c>
      <c r="BPH6" s="123" t="s">
        <v>251</v>
      </c>
      <c r="BPI6" s="123" t="s">
        <v>252</v>
      </c>
      <c r="BPJ6" s="123" t="s">
        <v>253</v>
      </c>
      <c r="BPK6" s="123" t="s">
        <v>254</v>
      </c>
      <c r="BPL6" s="123" t="s">
        <v>255</v>
      </c>
      <c r="BPM6" s="123" t="s">
        <v>256</v>
      </c>
      <c r="BPN6" s="123" t="s">
        <v>259</v>
      </c>
      <c r="BPO6" s="123" t="s">
        <v>254</v>
      </c>
      <c r="BPP6" s="121"/>
      <c r="BPQ6" s="131"/>
      <c r="BPR6" s="131" t="s">
        <v>59</v>
      </c>
      <c r="BPS6" s="131">
        <v>2023</v>
      </c>
      <c r="BPT6" s="132">
        <v>0.01</v>
      </c>
      <c r="BPU6" s="123" t="s">
        <v>257</v>
      </c>
      <c r="BPV6" s="123" t="s">
        <v>258</v>
      </c>
      <c r="BPW6" s="123" t="s">
        <v>250</v>
      </c>
      <c r="BPX6" s="123" t="s">
        <v>251</v>
      </c>
      <c r="BPY6" s="123" t="s">
        <v>252</v>
      </c>
      <c r="BPZ6" s="123" t="s">
        <v>253</v>
      </c>
      <c r="BQA6" s="123" t="s">
        <v>254</v>
      </c>
      <c r="BQB6" s="123" t="s">
        <v>255</v>
      </c>
      <c r="BQC6" s="123" t="s">
        <v>256</v>
      </c>
      <c r="BQD6" s="123" t="s">
        <v>259</v>
      </c>
      <c r="BQE6" s="123" t="s">
        <v>254</v>
      </c>
      <c r="BQF6" s="121"/>
      <c r="BQG6" s="131"/>
      <c r="BQH6" s="131" t="s">
        <v>59</v>
      </c>
      <c r="BQI6" s="131">
        <v>2023</v>
      </c>
      <c r="BQJ6" s="132">
        <v>0.01</v>
      </c>
      <c r="BQK6" s="123" t="s">
        <v>257</v>
      </c>
      <c r="BQL6" s="123" t="s">
        <v>258</v>
      </c>
      <c r="BQM6" s="123" t="s">
        <v>250</v>
      </c>
      <c r="BQN6" s="123" t="s">
        <v>251</v>
      </c>
      <c r="BQO6" s="123" t="s">
        <v>252</v>
      </c>
      <c r="BQP6" s="123" t="s">
        <v>253</v>
      </c>
      <c r="BQQ6" s="123" t="s">
        <v>254</v>
      </c>
      <c r="BQR6" s="123" t="s">
        <v>255</v>
      </c>
      <c r="BQS6" s="123" t="s">
        <v>256</v>
      </c>
      <c r="BQT6" s="123" t="s">
        <v>259</v>
      </c>
      <c r="BQU6" s="123" t="s">
        <v>254</v>
      </c>
      <c r="BQV6" s="121"/>
      <c r="BQW6" s="131"/>
      <c r="BQX6" s="131" t="s">
        <v>59</v>
      </c>
      <c r="BQY6" s="131">
        <v>2023</v>
      </c>
      <c r="BQZ6" s="132">
        <v>0.01</v>
      </c>
      <c r="BRA6" s="123" t="s">
        <v>257</v>
      </c>
      <c r="BRB6" s="123" t="s">
        <v>258</v>
      </c>
      <c r="BRC6" s="123" t="s">
        <v>250</v>
      </c>
      <c r="BRD6" s="123" t="s">
        <v>251</v>
      </c>
      <c r="BRE6" s="123" t="s">
        <v>252</v>
      </c>
      <c r="BRF6" s="123" t="s">
        <v>253</v>
      </c>
      <c r="BRG6" s="123" t="s">
        <v>254</v>
      </c>
      <c r="BRH6" s="123" t="s">
        <v>255</v>
      </c>
      <c r="BRI6" s="123" t="s">
        <v>256</v>
      </c>
      <c r="BRJ6" s="123" t="s">
        <v>259</v>
      </c>
      <c r="BRK6" s="123" t="s">
        <v>254</v>
      </c>
      <c r="BRL6" s="121"/>
      <c r="BRM6" s="131"/>
      <c r="BRN6" s="131" t="s">
        <v>59</v>
      </c>
      <c r="BRO6" s="131">
        <v>2023</v>
      </c>
      <c r="BRP6" s="132">
        <v>0.01</v>
      </c>
      <c r="BRQ6" s="123" t="s">
        <v>257</v>
      </c>
      <c r="BRR6" s="123" t="s">
        <v>258</v>
      </c>
      <c r="BRS6" s="123" t="s">
        <v>250</v>
      </c>
      <c r="BRT6" s="123" t="s">
        <v>251</v>
      </c>
      <c r="BRU6" s="123" t="s">
        <v>252</v>
      </c>
      <c r="BRV6" s="123" t="s">
        <v>253</v>
      </c>
      <c r="BRW6" s="123" t="s">
        <v>254</v>
      </c>
      <c r="BRX6" s="123" t="s">
        <v>255</v>
      </c>
      <c r="BRY6" s="123" t="s">
        <v>256</v>
      </c>
      <c r="BRZ6" s="123" t="s">
        <v>259</v>
      </c>
      <c r="BSA6" s="123" t="s">
        <v>254</v>
      </c>
      <c r="BSB6" s="121"/>
      <c r="BSC6" s="131"/>
      <c r="BSD6" s="131" t="s">
        <v>59</v>
      </c>
      <c r="BSE6" s="131">
        <v>2023</v>
      </c>
      <c r="BSF6" s="132">
        <v>0.01</v>
      </c>
      <c r="BSG6" s="123" t="s">
        <v>257</v>
      </c>
      <c r="BSH6" s="123" t="s">
        <v>258</v>
      </c>
      <c r="BSI6" s="123" t="s">
        <v>250</v>
      </c>
      <c r="BSJ6" s="123" t="s">
        <v>251</v>
      </c>
      <c r="BSK6" s="123" t="s">
        <v>252</v>
      </c>
      <c r="BSL6" s="123" t="s">
        <v>253</v>
      </c>
      <c r="BSM6" s="123" t="s">
        <v>254</v>
      </c>
      <c r="BSN6" s="123" t="s">
        <v>255</v>
      </c>
      <c r="BSO6" s="123" t="s">
        <v>256</v>
      </c>
      <c r="BSP6" s="123" t="s">
        <v>259</v>
      </c>
      <c r="BSQ6" s="123" t="s">
        <v>254</v>
      </c>
      <c r="BSR6" s="121"/>
      <c r="BSS6" s="131"/>
      <c r="BST6" s="131" t="s">
        <v>59</v>
      </c>
      <c r="BSU6" s="131">
        <v>2023</v>
      </c>
      <c r="BSV6" s="132">
        <v>0.01</v>
      </c>
      <c r="BSW6" s="123" t="s">
        <v>257</v>
      </c>
      <c r="BSX6" s="123" t="s">
        <v>258</v>
      </c>
      <c r="BSY6" s="123" t="s">
        <v>250</v>
      </c>
      <c r="BSZ6" s="123" t="s">
        <v>251</v>
      </c>
      <c r="BTA6" s="123" t="s">
        <v>252</v>
      </c>
      <c r="BTB6" s="123" t="s">
        <v>253</v>
      </c>
      <c r="BTC6" s="123" t="s">
        <v>254</v>
      </c>
      <c r="BTD6" s="123" t="s">
        <v>255</v>
      </c>
      <c r="BTE6" s="123" t="s">
        <v>256</v>
      </c>
      <c r="BTF6" s="123" t="s">
        <v>259</v>
      </c>
      <c r="BTG6" s="123" t="s">
        <v>254</v>
      </c>
      <c r="BTH6" s="121"/>
      <c r="BTI6" s="131"/>
      <c r="BTJ6" s="131" t="s">
        <v>59</v>
      </c>
      <c r="BTK6" s="131">
        <v>2023</v>
      </c>
      <c r="BTL6" s="132">
        <v>0.01</v>
      </c>
      <c r="BTM6" s="123" t="s">
        <v>257</v>
      </c>
      <c r="BTN6" s="123" t="s">
        <v>258</v>
      </c>
      <c r="BTO6" s="123" t="s">
        <v>250</v>
      </c>
      <c r="BTP6" s="123" t="s">
        <v>251</v>
      </c>
      <c r="BTQ6" s="123" t="s">
        <v>252</v>
      </c>
      <c r="BTR6" s="123" t="s">
        <v>253</v>
      </c>
      <c r="BTS6" s="123" t="s">
        <v>254</v>
      </c>
      <c r="BTT6" s="123" t="s">
        <v>255</v>
      </c>
      <c r="BTU6" s="123" t="s">
        <v>256</v>
      </c>
      <c r="BTV6" s="123" t="s">
        <v>259</v>
      </c>
      <c r="BTW6" s="123" t="s">
        <v>254</v>
      </c>
      <c r="BTX6" s="121"/>
      <c r="BTY6" s="131"/>
      <c r="BTZ6" s="131" t="s">
        <v>59</v>
      </c>
      <c r="BUA6" s="131">
        <v>2023</v>
      </c>
      <c r="BUB6" s="132">
        <v>0.01</v>
      </c>
      <c r="BUC6" s="123" t="s">
        <v>257</v>
      </c>
      <c r="BUD6" s="123" t="s">
        <v>258</v>
      </c>
      <c r="BUE6" s="123" t="s">
        <v>250</v>
      </c>
      <c r="BUF6" s="123" t="s">
        <v>251</v>
      </c>
      <c r="BUG6" s="123" t="s">
        <v>252</v>
      </c>
      <c r="BUH6" s="123" t="s">
        <v>253</v>
      </c>
      <c r="BUI6" s="123" t="s">
        <v>254</v>
      </c>
      <c r="BUJ6" s="123" t="s">
        <v>255</v>
      </c>
      <c r="BUK6" s="123" t="s">
        <v>256</v>
      </c>
      <c r="BUL6" s="123" t="s">
        <v>259</v>
      </c>
      <c r="BUM6" s="123" t="s">
        <v>254</v>
      </c>
      <c r="BUN6" s="121"/>
      <c r="BUO6" s="131"/>
      <c r="BUP6" s="131" t="s">
        <v>59</v>
      </c>
      <c r="BUQ6" s="131">
        <v>2023</v>
      </c>
      <c r="BUR6" s="132">
        <v>0.01</v>
      </c>
      <c r="BUS6" s="123" t="s">
        <v>257</v>
      </c>
      <c r="BUT6" s="123" t="s">
        <v>258</v>
      </c>
      <c r="BUU6" s="123" t="s">
        <v>250</v>
      </c>
      <c r="BUV6" s="123" t="s">
        <v>251</v>
      </c>
      <c r="BUW6" s="123" t="s">
        <v>252</v>
      </c>
      <c r="BUX6" s="123" t="s">
        <v>253</v>
      </c>
      <c r="BUY6" s="123" t="s">
        <v>254</v>
      </c>
      <c r="BUZ6" s="123" t="s">
        <v>255</v>
      </c>
      <c r="BVA6" s="123" t="s">
        <v>256</v>
      </c>
      <c r="BVB6" s="123" t="s">
        <v>259</v>
      </c>
      <c r="BVC6" s="123" t="s">
        <v>254</v>
      </c>
      <c r="BVD6" s="121"/>
      <c r="BVE6" s="131"/>
      <c r="BVF6" s="131" t="s">
        <v>59</v>
      </c>
      <c r="BVG6" s="131">
        <v>2023</v>
      </c>
      <c r="BVH6" s="132">
        <v>0.01</v>
      </c>
      <c r="BVI6" s="123" t="s">
        <v>257</v>
      </c>
      <c r="BVJ6" s="123" t="s">
        <v>258</v>
      </c>
      <c r="BVK6" s="123" t="s">
        <v>250</v>
      </c>
      <c r="BVL6" s="123" t="s">
        <v>251</v>
      </c>
      <c r="BVM6" s="123" t="s">
        <v>252</v>
      </c>
      <c r="BVN6" s="123" t="s">
        <v>253</v>
      </c>
      <c r="BVO6" s="123" t="s">
        <v>254</v>
      </c>
      <c r="BVP6" s="123" t="s">
        <v>255</v>
      </c>
      <c r="BVQ6" s="123" t="s">
        <v>256</v>
      </c>
      <c r="BVR6" s="123" t="s">
        <v>259</v>
      </c>
      <c r="BVS6" s="123" t="s">
        <v>254</v>
      </c>
      <c r="BVT6" s="121"/>
      <c r="BVU6" s="131"/>
      <c r="BVV6" s="131" t="s">
        <v>59</v>
      </c>
      <c r="BVW6" s="131">
        <v>2023</v>
      </c>
      <c r="BVX6" s="132">
        <v>0.01</v>
      </c>
      <c r="BVY6" s="123" t="s">
        <v>257</v>
      </c>
      <c r="BVZ6" s="123" t="s">
        <v>258</v>
      </c>
      <c r="BWA6" s="123" t="s">
        <v>250</v>
      </c>
      <c r="BWB6" s="123" t="s">
        <v>251</v>
      </c>
      <c r="BWC6" s="123" t="s">
        <v>252</v>
      </c>
      <c r="BWD6" s="123" t="s">
        <v>253</v>
      </c>
      <c r="BWE6" s="123" t="s">
        <v>254</v>
      </c>
      <c r="BWF6" s="123" t="s">
        <v>255</v>
      </c>
      <c r="BWG6" s="123" t="s">
        <v>256</v>
      </c>
      <c r="BWH6" s="123" t="s">
        <v>259</v>
      </c>
      <c r="BWI6" s="123" t="s">
        <v>254</v>
      </c>
      <c r="BWJ6" s="121"/>
      <c r="BWK6" s="131"/>
      <c r="BWL6" s="131" t="s">
        <v>59</v>
      </c>
      <c r="BWM6" s="131">
        <v>2023</v>
      </c>
      <c r="BWN6" s="132">
        <v>0.01</v>
      </c>
      <c r="BWO6" s="123" t="s">
        <v>257</v>
      </c>
      <c r="BWP6" s="123" t="s">
        <v>258</v>
      </c>
      <c r="BWQ6" s="123" t="s">
        <v>250</v>
      </c>
      <c r="BWR6" s="123" t="s">
        <v>251</v>
      </c>
      <c r="BWS6" s="123" t="s">
        <v>252</v>
      </c>
      <c r="BWT6" s="123" t="s">
        <v>253</v>
      </c>
      <c r="BWU6" s="123" t="s">
        <v>254</v>
      </c>
      <c r="BWV6" s="123" t="s">
        <v>255</v>
      </c>
      <c r="BWW6" s="123" t="s">
        <v>256</v>
      </c>
      <c r="BWX6" s="123" t="s">
        <v>259</v>
      </c>
      <c r="BWY6" s="123" t="s">
        <v>254</v>
      </c>
      <c r="BWZ6" s="121"/>
      <c r="BXA6" s="131"/>
      <c r="BXB6" s="131" t="s">
        <v>59</v>
      </c>
      <c r="BXC6" s="131">
        <v>2023</v>
      </c>
      <c r="BXD6" s="132">
        <v>0.01</v>
      </c>
      <c r="BXE6" s="123" t="s">
        <v>257</v>
      </c>
      <c r="BXF6" s="123" t="s">
        <v>258</v>
      </c>
      <c r="BXG6" s="123" t="s">
        <v>250</v>
      </c>
      <c r="BXH6" s="123" t="s">
        <v>251</v>
      </c>
      <c r="BXI6" s="123" t="s">
        <v>252</v>
      </c>
      <c r="BXJ6" s="123" t="s">
        <v>253</v>
      </c>
      <c r="BXK6" s="123" t="s">
        <v>254</v>
      </c>
      <c r="BXL6" s="123" t="s">
        <v>255</v>
      </c>
      <c r="BXM6" s="123" t="s">
        <v>256</v>
      </c>
      <c r="BXN6" s="123" t="s">
        <v>259</v>
      </c>
      <c r="BXO6" s="123" t="s">
        <v>254</v>
      </c>
      <c r="BXP6" s="121"/>
      <c r="BXQ6" s="131"/>
      <c r="BXR6" s="131" t="s">
        <v>59</v>
      </c>
      <c r="BXS6" s="131">
        <v>2023</v>
      </c>
      <c r="BXT6" s="132">
        <v>0.01</v>
      </c>
      <c r="BXU6" s="123" t="s">
        <v>257</v>
      </c>
      <c r="BXV6" s="123" t="s">
        <v>258</v>
      </c>
      <c r="BXW6" s="123" t="s">
        <v>250</v>
      </c>
      <c r="BXX6" s="123" t="s">
        <v>251</v>
      </c>
      <c r="BXY6" s="123" t="s">
        <v>252</v>
      </c>
      <c r="BXZ6" s="123" t="s">
        <v>253</v>
      </c>
      <c r="BYA6" s="123" t="s">
        <v>254</v>
      </c>
      <c r="BYB6" s="123" t="s">
        <v>255</v>
      </c>
      <c r="BYC6" s="123" t="s">
        <v>256</v>
      </c>
      <c r="BYD6" s="123" t="s">
        <v>259</v>
      </c>
      <c r="BYE6" s="123" t="s">
        <v>254</v>
      </c>
      <c r="BYF6" s="121"/>
      <c r="BYG6" s="131"/>
      <c r="BYH6" s="131" t="s">
        <v>59</v>
      </c>
      <c r="BYI6" s="131">
        <v>2023</v>
      </c>
      <c r="BYJ6" s="132">
        <v>0.01</v>
      </c>
      <c r="BYK6" s="123" t="s">
        <v>257</v>
      </c>
      <c r="BYL6" s="123" t="s">
        <v>258</v>
      </c>
      <c r="BYM6" s="123" t="s">
        <v>250</v>
      </c>
      <c r="BYN6" s="123" t="s">
        <v>251</v>
      </c>
      <c r="BYO6" s="123" t="s">
        <v>252</v>
      </c>
      <c r="BYP6" s="123" t="s">
        <v>253</v>
      </c>
      <c r="BYQ6" s="123" t="s">
        <v>254</v>
      </c>
      <c r="BYR6" s="123" t="s">
        <v>255</v>
      </c>
      <c r="BYS6" s="123" t="s">
        <v>256</v>
      </c>
      <c r="BYT6" s="123" t="s">
        <v>259</v>
      </c>
      <c r="BYU6" s="123" t="s">
        <v>254</v>
      </c>
      <c r="BYV6" s="121"/>
      <c r="BYW6" s="131"/>
      <c r="BYX6" s="131" t="s">
        <v>59</v>
      </c>
      <c r="BYY6" s="131">
        <v>2023</v>
      </c>
      <c r="BYZ6" s="132">
        <v>0.01</v>
      </c>
      <c r="BZA6" s="123" t="s">
        <v>257</v>
      </c>
      <c r="BZB6" s="123" t="s">
        <v>258</v>
      </c>
      <c r="BZC6" s="123" t="s">
        <v>250</v>
      </c>
      <c r="BZD6" s="123" t="s">
        <v>251</v>
      </c>
      <c r="BZE6" s="123" t="s">
        <v>252</v>
      </c>
      <c r="BZF6" s="123" t="s">
        <v>253</v>
      </c>
      <c r="BZG6" s="123" t="s">
        <v>254</v>
      </c>
      <c r="BZH6" s="123" t="s">
        <v>255</v>
      </c>
      <c r="BZI6" s="123" t="s">
        <v>256</v>
      </c>
      <c r="BZJ6" s="123" t="s">
        <v>259</v>
      </c>
      <c r="BZK6" s="123" t="s">
        <v>254</v>
      </c>
      <c r="BZL6" s="121"/>
      <c r="BZM6" s="131"/>
      <c r="BZN6" s="131" t="s">
        <v>59</v>
      </c>
      <c r="BZO6" s="131">
        <v>2023</v>
      </c>
      <c r="BZP6" s="132">
        <v>0.01</v>
      </c>
      <c r="BZQ6" s="123" t="s">
        <v>257</v>
      </c>
      <c r="BZR6" s="123" t="s">
        <v>258</v>
      </c>
      <c r="BZS6" s="123" t="s">
        <v>250</v>
      </c>
      <c r="BZT6" s="123" t="s">
        <v>251</v>
      </c>
      <c r="BZU6" s="123" t="s">
        <v>252</v>
      </c>
      <c r="BZV6" s="123" t="s">
        <v>253</v>
      </c>
      <c r="BZW6" s="123" t="s">
        <v>254</v>
      </c>
      <c r="BZX6" s="123" t="s">
        <v>255</v>
      </c>
      <c r="BZY6" s="123" t="s">
        <v>256</v>
      </c>
      <c r="BZZ6" s="123" t="s">
        <v>259</v>
      </c>
      <c r="CAA6" s="123" t="s">
        <v>254</v>
      </c>
      <c r="CAB6" s="121"/>
      <c r="CAC6" s="131"/>
      <c r="CAD6" s="131" t="s">
        <v>59</v>
      </c>
      <c r="CAE6" s="131">
        <v>2023</v>
      </c>
      <c r="CAF6" s="132">
        <v>0.01</v>
      </c>
      <c r="CAG6" s="123" t="s">
        <v>257</v>
      </c>
      <c r="CAH6" s="123" t="s">
        <v>258</v>
      </c>
      <c r="CAI6" s="123" t="s">
        <v>250</v>
      </c>
      <c r="CAJ6" s="123" t="s">
        <v>251</v>
      </c>
      <c r="CAK6" s="123" t="s">
        <v>252</v>
      </c>
      <c r="CAL6" s="123" t="s">
        <v>253</v>
      </c>
      <c r="CAM6" s="123" t="s">
        <v>254</v>
      </c>
      <c r="CAN6" s="123" t="s">
        <v>255</v>
      </c>
      <c r="CAO6" s="123" t="s">
        <v>256</v>
      </c>
      <c r="CAP6" s="123" t="s">
        <v>259</v>
      </c>
      <c r="CAQ6" s="123" t="s">
        <v>254</v>
      </c>
      <c r="CAR6" s="121"/>
      <c r="CAS6" s="131"/>
      <c r="CAT6" s="131" t="s">
        <v>59</v>
      </c>
      <c r="CAU6" s="131">
        <v>2023</v>
      </c>
      <c r="CAV6" s="132">
        <v>0.01</v>
      </c>
      <c r="CAW6" s="123" t="s">
        <v>257</v>
      </c>
      <c r="CAX6" s="123" t="s">
        <v>258</v>
      </c>
      <c r="CAY6" s="123" t="s">
        <v>250</v>
      </c>
      <c r="CAZ6" s="123" t="s">
        <v>251</v>
      </c>
      <c r="CBA6" s="123" t="s">
        <v>252</v>
      </c>
      <c r="CBB6" s="123" t="s">
        <v>253</v>
      </c>
      <c r="CBC6" s="123" t="s">
        <v>254</v>
      </c>
      <c r="CBD6" s="123" t="s">
        <v>255</v>
      </c>
      <c r="CBE6" s="123" t="s">
        <v>256</v>
      </c>
      <c r="CBF6" s="123" t="s">
        <v>259</v>
      </c>
      <c r="CBG6" s="123" t="s">
        <v>254</v>
      </c>
      <c r="CBH6" s="121"/>
      <c r="CBI6" s="131"/>
      <c r="CBJ6" s="131" t="s">
        <v>59</v>
      </c>
      <c r="CBK6" s="131">
        <v>2023</v>
      </c>
      <c r="CBL6" s="132">
        <v>0.01</v>
      </c>
      <c r="CBM6" s="123" t="s">
        <v>257</v>
      </c>
      <c r="CBN6" s="123" t="s">
        <v>258</v>
      </c>
      <c r="CBO6" s="123" t="s">
        <v>250</v>
      </c>
      <c r="CBP6" s="123" t="s">
        <v>251</v>
      </c>
      <c r="CBQ6" s="123" t="s">
        <v>252</v>
      </c>
      <c r="CBR6" s="123" t="s">
        <v>253</v>
      </c>
      <c r="CBS6" s="123" t="s">
        <v>254</v>
      </c>
      <c r="CBT6" s="123" t="s">
        <v>255</v>
      </c>
      <c r="CBU6" s="123" t="s">
        <v>256</v>
      </c>
      <c r="CBV6" s="123" t="s">
        <v>259</v>
      </c>
      <c r="CBW6" s="123" t="s">
        <v>254</v>
      </c>
      <c r="CBX6" s="121"/>
      <c r="CBY6" s="131"/>
      <c r="CBZ6" s="131" t="s">
        <v>59</v>
      </c>
      <c r="CCA6" s="131">
        <v>2023</v>
      </c>
      <c r="CCB6" s="132">
        <v>0.01</v>
      </c>
      <c r="CCC6" s="123" t="s">
        <v>257</v>
      </c>
      <c r="CCD6" s="123" t="s">
        <v>258</v>
      </c>
      <c r="CCE6" s="123" t="s">
        <v>250</v>
      </c>
      <c r="CCF6" s="123" t="s">
        <v>251</v>
      </c>
      <c r="CCG6" s="123" t="s">
        <v>252</v>
      </c>
      <c r="CCH6" s="123" t="s">
        <v>253</v>
      </c>
      <c r="CCI6" s="123" t="s">
        <v>254</v>
      </c>
      <c r="CCJ6" s="123" t="s">
        <v>255</v>
      </c>
      <c r="CCK6" s="123" t="s">
        <v>256</v>
      </c>
      <c r="CCL6" s="123" t="s">
        <v>259</v>
      </c>
      <c r="CCM6" s="123" t="s">
        <v>254</v>
      </c>
      <c r="CCN6" s="121"/>
      <c r="CCO6" s="131"/>
      <c r="CCP6" s="131" t="s">
        <v>59</v>
      </c>
      <c r="CCQ6" s="131">
        <v>2023</v>
      </c>
      <c r="CCR6" s="132">
        <v>0.01</v>
      </c>
      <c r="CCS6" s="123" t="s">
        <v>257</v>
      </c>
      <c r="CCT6" s="123" t="s">
        <v>258</v>
      </c>
      <c r="CCU6" s="123" t="s">
        <v>250</v>
      </c>
      <c r="CCV6" s="123" t="s">
        <v>251</v>
      </c>
      <c r="CCW6" s="123" t="s">
        <v>252</v>
      </c>
      <c r="CCX6" s="123" t="s">
        <v>253</v>
      </c>
      <c r="CCY6" s="123" t="s">
        <v>254</v>
      </c>
      <c r="CCZ6" s="123" t="s">
        <v>255</v>
      </c>
      <c r="CDA6" s="123" t="s">
        <v>256</v>
      </c>
      <c r="CDB6" s="123" t="s">
        <v>259</v>
      </c>
      <c r="CDC6" s="123" t="s">
        <v>254</v>
      </c>
      <c r="CDD6" s="121"/>
      <c r="CDE6" s="131"/>
      <c r="CDF6" s="131" t="s">
        <v>59</v>
      </c>
      <c r="CDG6" s="131">
        <v>2023</v>
      </c>
      <c r="CDH6" s="132">
        <v>0.01</v>
      </c>
      <c r="CDI6" s="123" t="s">
        <v>257</v>
      </c>
      <c r="CDJ6" s="123" t="s">
        <v>258</v>
      </c>
      <c r="CDK6" s="123" t="s">
        <v>250</v>
      </c>
      <c r="CDL6" s="123" t="s">
        <v>251</v>
      </c>
      <c r="CDM6" s="123" t="s">
        <v>252</v>
      </c>
      <c r="CDN6" s="123" t="s">
        <v>253</v>
      </c>
      <c r="CDO6" s="123" t="s">
        <v>254</v>
      </c>
      <c r="CDP6" s="123" t="s">
        <v>255</v>
      </c>
      <c r="CDQ6" s="123" t="s">
        <v>256</v>
      </c>
      <c r="CDR6" s="123" t="s">
        <v>259</v>
      </c>
      <c r="CDS6" s="123" t="s">
        <v>254</v>
      </c>
      <c r="CDT6" s="121"/>
      <c r="CDU6" s="131"/>
      <c r="CDV6" s="131" t="s">
        <v>59</v>
      </c>
      <c r="CDW6" s="131">
        <v>2023</v>
      </c>
      <c r="CDX6" s="132">
        <v>0.01</v>
      </c>
      <c r="CDY6" s="123" t="s">
        <v>257</v>
      </c>
      <c r="CDZ6" s="123" t="s">
        <v>258</v>
      </c>
      <c r="CEA6" s="123" t="s">
        <v>250</v>
      </c>
      <c r="CEB6" s="123" t="s">
        <v>251</v>
      </c>
      <c r="CEC6" s="123" t="s">
        <v>252</v>
      </c>
      <c r="CED6" s="123" t="s">
        <v>253</v>
      </c>
      <c r="CEE6" s="123" t="s">
        <v>254</v>
      </c>
      <c r="CEF6" s="123" t="s">
        <v>255</v>
      </c>
      <c r="CEG6" s="123" t="s">
        <v>256</v>
      </c>
      <c r="CEH6" s="123" t="s">
        <v>259</v>
      </c>
      <c r="CEI6" s="123" t="s">
        <v>254</v>
      </c>
      <c r="CEJ6" s="121"/>
      <c r="CEK6" s="131"/>
      <c r="CEL6" s="131" t="s">
        <v>59</v>
      </c>
      <c r="CEM6" s="131">
        <v>2023</v>
      </c>
      <c r="CEN6" s="132">
        <v>0.01</v>
      </c>
      <c r="CEO6" s="123" t="s">
        <v>257</v>
      </c>
      <c r="CEP6" s="123" t="s">
        <v>258</v>
      </c>
      <c r="CEQ6" s="123" t="s">
        <v>250</v>
      </c>
      <c r="CER6" s="123" t="s">
        <v>251</v>
      </c>
      <c r="CES6" s="123" t="s">
        <v>252</v>
      </c>
      <c r="CET6" s="123" t="s">
        <v>253</v>
      </c>
      <c r="CEU6" s="123" t="s">
        <v>254</v>
      </c>
      <c r="CEV6" s="123" t="s">
        <v>255</v>
      </c>
      <c r="CEW6" s="123" t="s">
        <v>256</v>
      </c>
      <c r="CEX6" s="123" t="s">
        <v>259</v>
      </c>
      <c r="CEY6" s="123" t="s">
        <v>254</v>
      </c>
      <c r="CEZ6" s="121"/>
      <c r="CFA6" s="131"/>
      <c r="CFB6" s="131" t="s">
        <v>59</v>
      </c>
      <c r="CFC6" s="131">
        <v>2023</v>
      </c>
      <c r="CFD6" s="132">
        <v>0.01</v>
      </c>
      <c r="CFE6" s="123" t="s">
        <v>257</v>
      </c>
      <c r="CFF6" s="123" t="s">
        <v>258</v>
      </c>
      <c r="CFG6" s="123" t="s">
        <v>250</v>
      </c>
      <c r="CFH6" s="123" t="s">
        <v>251</v>
      </c>
      <c r="CFI6" s="123" t="s">
        <v>252</v>
      </c>
      <c r="CFJ6" s="123" t="s">
        <v>253</v>
      </c>
      <c r="CFK6" s="123" t="s">
        <v>254</v>
      </c>
      <c r="CFL6" s="123" t="s">
        <v>255</v>
      </c>
      <c r="CFM6" s="123" t="s">
        <v>256</v>
      </c>
      <c r="CFN6" s="123" t="s">
        <v>259</v>
      </c>
      <c r="CFO6" s="123" t="s">
        <v>254</v>
      </c>
      <c r="CFP6" s="121"/>
      <c r="CFQ6" s="131"/>
      <c r="CFR6" s="131" t="s">
        <v>59</v>
      </c>
      <c r="CFS6" s="131">
        <v>2023</v>
      </c>
      <c r="CFT6" s="132">
        <v>0.01</v>
      </c>
      <c r="CFU6" s="123" t="s">
        <v>257</v>
      </c>
      <c r="CFV6" s="123" t="s">
        <v>258</v>
      </c>
      <c r="CFW6" s="123" t="s">
        <v>250</v>
      </c>
      <c r="CFX6" s="123" t="s">
        <v>251</v>
      </c>
      <c r="CFY6" s="123" t="s">
        <v>252</v>
      </c>
      <c r="CFZ6" s="123" t="s">
        <v>253</v>
      </c>
      <c r="CGA6" s="123" t="s">
        <v>254</v>
      </c>
      <c r="CGB6" s="123" t="s">
        <v>255</v>
      </c>
      <c r="CGC6" s="123" t="s">
        <v>256</v>
      </c>
      <c r="CGD6" s="123" t="s">
        <v>259</v>
      </c>
      <c r="CGE6" s="123" t="s">
        <v>254</v>
      </c>
      <c r="CGF6" s="121"/>
      <c r="CGG6" s="131"/>
      <c r="CGH6" s="131" t="s">
        <v>59</v>
      </c>
      <c r="CGI6" s="131">
        <v>2023</v>
      </c>
      <c r="CGJ6" s="132">
        <v>0.01</v>
      </c>
      <c r="CGK6" s="123" t="s">
        <v>257</v>
      </c>
      <c r="CGL6" s="123" t="s">
        <v>258</v>
      </c>
      <c r="CGM6" s="123" t="s">
        <v>250</v>
      </c>
      <c r="CGN6" s="123" t="s">
        <v>251</v>
      </c>
      <c r="CGO6" s="123" t="s">
        <v>252</v>
      </c>
      <c r="CGP6" s="123" t="s">
        <v>253</v>
      </c>
      <c r="CGQ6" s="123" t="s">
        <v>254</v>
      </c>
      <c r="CGR6" s="123" t="s">
        <v>255</v>
      </c>
      <c r="CGS6" s="123" t="s">
        <v>256</v>
      </c>
      <c r="CGT6" s="123" t="s">
        <v>259</v>
      </c>
      <c r="CGU6" s="123" t="s">
        <v>254</v>
      </c>
      <c r="CGV6" s="121"/>
      <c r="CGW6" s="131"/>
      <c r="CGX6" s="131" t="s">
        <v>59</v>
      </c>
      <c r="CGY6" s="131">
        <v>2023</v>
      </c>
      <c r="CGZ6" s="132">
        <v>0.01</v>
      </c>
      <c r="CHA6" s="123" t="s">
        <v>257</v>
      </c>
      <c r="CHB6" s="123" t="s">
        <v>258</v>
      </c>
      <c r="CHC6" s="123" t="s">
        <v>250</v>
      </c>
      <c r="CHD6" s="123" t="s">
        <v>251</v>
      </c>
      <c r="CHE6" s="123" t="s">
        <v>252</v>
      </c>
      <c r="CHF6" s="123" t="s">
        <v>253</v>
      </c>
      <c r="CHG6" s="123" t="s">
        <v>254</v>
      </c>
      <c r="CHH6" s="123" t="s">
        <v>255</v>
      </c>
      <c r="CHI6" s="123" t="s">
        <v>256</v>
      </c>
      <c r="CHJ6" s="123" t="s">
        <v>259</v>
      </c>
      <c r="CHK6" s="123" t="s">
        <v>254</v>
      </c>
      <c r="CHL6" s="121"/>
      <c r="CHM6" s="131"/>
      <c r="CHN6" s="131" t="s">
        <v>59</v>
      </c>
      <c r="CHO6" s="131">
        <v>2023</v>
      </c>
      <c r="CHP6" s="132">
        <v>0.01</v>
      </c>
      <c r="CHQ6" s="123" t="s">
        <v>257</v>
      </c>
      <c r="CHR6" s="123" t="s">
        <v>258</v>
      </c>
      <c r="CHS6" s="123" t="s">
        <v>250</v>
      </c>
      <c r="CHT6" s="123" t="s">
        <v>251</v>
      </c>
      <c r="CHU6" s="123" t="s">
        <v>252</v>
      </c>
      <c r="CHV6" s="123" t="s">
        <v>253</v>
      </c>
      <c r="CHW6" s="123" t="s">
        <v>254</v>
      </c>
      <c r="CHX6" s="123" t="s">
        <v>255</v>
      </c>
      <c r="CHY6" s="123" t="s">
        <v>256</v>
      </c>
      <c r="CHZ6" s="123" t="s">
        <v>259</v>
      </c>
      <c r="CIA6" s="123" t="s">
        <v>254</v>
      </c>
      <c r="CIB6" s="121"/>
      <c r="CIC6" s="131"/>
      <c r="CID6" s="131" t="s">
        <v>59</v>
      </c>
      <c r="CIE6" s="131">
        <v>2023</v>
      </c>
      <c r="CIF6" s="132">
        <v>0.01</v>
      </c>
      <c r="CIG6" s="123" t="s">
        <v>257</v>
      </c>
      <c r="CIH6" s="123" t="s">
        <v>258</v>
      </c>
      <c r="CII6" s="123" t="s">
        <v>250</v>
      </c>
      <c r="CIJ6" s="123" t="s">
        <v>251</v>
      </c>
      <c r="CIK6" s="123" t="s">
        <v>252</v>
      </c>
      <c r="CIL6" s="123" t="s">
        <v>253</v>
      </c>
      <c r="CIM6" s="123" t="s">
        <v>254</v>
      </c>
      <c r="CIN6" s="123" t="s">
        <v>255</v>
      </c>
      <c r="CIO6" s="123" t="s">
        <v>256</v>
      </c>
      <c r="CIP6" s="123" t="s">
        <v>259</v>
      </c>
      <c r="CIQ6" s="123" t="s">
        <v>254</v>
      </c>
      <c r="CIR6" s="121"/>
      <c r="CIS6" s="131"/>
      <c r="CIT6" s="131" t="s">
        <v>59</v>
      </c>
      <c r="CIU6" s="131">
        <v>2023</v>
      </c>
      <c r="CIV6" s="132">
        <v>0.01</v>
      </c>
      <c r="CIW6" s="123" t="s">
        <v>257</v>
      </c>
      <c r="CIX6" s="123" t="s">
        <v>258</v>
      </c>
      <c r="CIY6" s="123" t="s">
        <v>250</v>
      </c>
      <c r="CIZ6" s="123" t="s">
        <v>251</v>
      </c>
      <c r="CJA6" s="123" t="s">
        <v>252</v>
      </c>
      <c r="CJB6" s="123" t="s">
        <v>253</v>
      </c>
      <c r="CJC6" s="123" t="s">
        <v>254</v>
      </c>
      <c r="CJD6" s="123" t="s">
        <v>255</v>
      </c>
      <c r="CJE6" s="123" t="s">
        <v>256</v>
      </c>
      <c r="CJF6" s="123" t="s">
        <v>259</v>
      </c>
      <c r="CJG6" s="123" t="s">
        <v>254</v>
      </c>
      <c r="CJH6" s="121"/>
      <c r="CJI6" s="131"/>
      <c r="CJJ6" s="131" t="s">
        <v>59</v>
      </c>
      <c r="CJK6" s="131">
        <v>2023</v>
      </c>
      <c r="CJL6" s="132">
        <v>0.01</v>
      </c>
      <c r="CJM6" s="123" t="s">
        <v>257</v>
      </c>
      <c r="CJN6" s="123" t="s">
        <v>258</v>
      </c>
      <c r="CJO6" s="123" t="s">
        <v>250</v>
      </c>
      <c r="CJP6" s="123" t="s">
        <v>251</v>
      </c>
      <c r="CJQ6" s="123" t="s">
        <v>252</v>
      </c>
      <c r="CJR6" s="123" t="s">
        <v>253</v>
      </c>
      <c r="CJS6" s="123" t="s">
        <v>254</v>
      </c>
      <c r="CJT6" s="123" t="s">
        <v>255</v>
      </c>
      <c r="CJU6" s="123" t="s">
        <v>256</v>
      </c>
      <c r="CJV6" s="123" t="s">
        <v>259</v>
      </c>
      <c r="CJW6" s="123" t="s">
        <v>254</v>
      </c>
      <c r="CJX6" s="121"/>
      <c r="CJY6" s="131"/>
      <c r="CJZ6" s="131" t="s">
        <v>59</v>
      </c>
      <c r="CKA6" s="131">
        <v>2023</v>
      </c>
      <c r="CKB6" s="132">
        <v>0.01</v>
      </c>
      <c r="CKC6" s="123" t="s">
        <v>257</v>
      </c>
      <c r="CKD6" s="123" t="s">
        <v>258</v>
      </c>
      <c r="CKE6" s="123" t="s">
        <v>250</v>
      </c>
      <c r="CKF6" s="123" t="s">
        <v>251</v>
      </c>
      <c r="CKG6" s="123" t="s">
        <v>252</v>
      </c>
      <c r="CKH6" s="123" t="s">
        <v>253</v>
      </c>
      <c r="CKI6" s="123" t="s">
        <v>254</v>
      </c>
      <c r="CKJ6" s="123" t="s">
        <v>255</v>
      </c>
      <c r="CKK6" s="123" t="s">
        <v>256</v>
      </c>
      <c r="CKL6" s="123" t="s">
        <v>259</v>
      </c>
      <c r="CKM6" s="123" t="s">
        <v>254</v>
      </c>
      <c r="CKN6" s="121"/>
      <c r="CKO6" s="131"/>
      <c r="CKP6" s="131" t="s">
        <v>59</v>
      </c>
      <c r="CKQ6" s="131">
        <v>2023</v>
      </c>
      <c r="CKR6" s="132">
        <v>0.01</v>
      </c>
      <c r="CKS6" s="123" t="s">
        <v>257</v>
      </c>
      <c r="CKT6" s="123" t="s">
        <v>258</v>
      </c>
      <c r="CKU6" s="123" t="s">
        <v>250</v>
      </c>
      <c r="CKV6" s="123" t="s">
        <v>251</v>
      </c>
      <c r="CKW6" s="123" t="s">
        <v>252</v>
      </c>
      <c r="CKX6" s="123" t="s">
        <v>253</v>
      </c>
      <c r="CKY6" s="123" t="s">
        <v>254</v>
      </c>
      <c r="CKZ6" s="123" t="s">
        <v>255</v>
      </c>
      <c r="CLA6" s="123" t="s">
        <v>256</v>
      </c>
      <c r="CLB6" s="123" t="s">
        <v>259</v>
      </c>
      <c r="CLC6" s="123" t="s">
        <v>254</v>
      </c>
      <c r="CLD6" s="121"/>
      <c r="CLE6" s="131"/>
      <c r="CLF6" s="131" t="s">
        <v>59</v>
      </c>
      <c r="CLG6" s="131">
        <v>2023</v>
      </c>
      <c r="CLH6" s="132">
        <v>0.01</v>
      </c>
      <c r="CLI6" s="123" t="s">
        <v>257</v>
      </c>
      <c r="CLJ6" s="123" t="s">
        <v>258</v>
      </c>
      <c r="CLK6" s="123" t="s">
        <v>250</v>
      </c>
      <c r="CLL6" s="123" t="s">
        <v>251</v>
      </c>
      <c r="CLM6" s="123" t="s">
        <v>252</v>
      </c>
      <c r="CLN6" s="123" t="s">
        <v>253</v>
      </c>
      <c r="CLO6" s="123" t="s">
        <v>254</v>
      </c>
      <c r="CLP6" s="123" t="s">
        <v>255</v>
      </c>
      <c r="CLQ6" s="123" t="s">
        <v>256</v>
      </c>
      <c r="CLR6" s="123" t="s">
        <v>259</v>
      </c>
      <c r="CLS6" s="123" t="s">
        <v>254</v>
      </c>
      <c r="CLT6" s="121"/>
      <c r="CLU6" s="131"/>
      <c r="CLV6" s="131" t="s">
        <v>59</v>
      </c>
      <c r="CLW6" s="131">
        <v>2023</v>
      </c>
      <c r="CLX6" s="132">
        <v>0.01</v>
      </c>
      <c r="CLY6" s="123" t="s">
        <v>257</v>
      </c>
      <c r="CLZ6" s="123" t="s">
        <v>258</v>
      </c>
      <c r="CMA6" s="123" t="s">
        <v>250</v>
      </c>
      <c r="CMB6" s="123" t="s">
        <v>251</v>
      </c>
      <c r="CMC6" s="123" t="s">
        <v>252</v>
      </c>
      <c r="CMD6" s="123" t="s">
        <v>253</v>
      </c>
      <c r="CME6" s="123" t="s">
        <v>254</v>
      </c>
      <c r="CMF6" s="123" t="s">
        <v>255</v>
      </c>
      <c r="CMG6" s="123" t="s">
        <v>256</v>
      </c>
      <c r="CMH6" s="123" t="s">
        <v>259</v>
      </c>
      <c r="CMI6" s="123" t="s">
        <v>254</v>
      </c>
      <c r="CMJ6" s="121"/>
      <c r="CMK6" s="131"/>
      <c r="CML6" s="131" t="s">
        <v>59</v>
      </c>
      <c r="CMM6" s="131">
        <v>2023</v>
      </c>
      <c r="CMN6" s="132">
        <v>0.01</v>
      </c>
      <c r="CMO6" s="123" t="s">
        <v>257</v>
      </c>
      <c r="CMP6" s="123" t="s">
        <v>258</v>
      </c>
      <c r="CMQ6" s="123" t="s">
        <v>250</v>
      </c>
      <c r="CMR6" s="123" t="s">
        <v>251</v>
      </c>
      <c r="CMS6" s="123" t="s">
        <v>252</v>
      </c>
      <c r="CMT6" s="123" t="s">
        <v>253</v>
      </c>
      <c r="CMU6" s="123" t="s">
        <v>254</v>
      </c>
      <c r="CMV6" s="123" t="s">
        <v>255</v>
      </c>
      <c r="CMW6" s="123" t="s">
        <v>256</v>
      </c>
      <c r="CMX6" s="123" t="s">
        <v>259</v>
      </c>
      <c r="CMY6" s="123" t="s">
        <v>254</v>
      </c>
      <c r="CMZ6" s="121"/>
      <c r="CNA6" s="131"/>
      <c r="CNB6" s="131" t="s">
        <v>59</v>
      </c>
      <c r="CNC6" s="131">
        <v>2023</v>
      </c>
      <c r="CND6" s="132">
        <v>0.01</v>
      </c>
      <c r="CNE6" s="123" t="s">
        <v>257</v>
      </c>
      <c r="CNF6" s="123" t="s">
        <v>258</v>
      </c>
      <c r="CNG6" s="123" t="s">
        <v>250</v>
      </c>
      <c r="CNH6" s="123" t="s">
        <v>251</v>
      </c>
      <c r="CNI6" s="123" t="s">
        <v>252</v>
      </c>
      <c r="CNJ6" s="123" t="s">
        <v>253</v>
      </c>
      <c r="CNK6" s="123" t="s">
        <v>254</v>
      </c>
      <c r="CNL6" s="123" t="s">
        <v>255</v>
      </c>
      <c r="CNM6" s="123" t="s">
        <v>256</v>
      </c>
      <c r="CNN6" s="123" t="s">
        <v>259</v>
      </c>
      <c r="CNO6" s="123" t="s">
        <v>254</v>
      </c>
      <c r="CNP6" s="121"/>
      <c r="CNQ6" s="131"/>
      <c r="CNR6" s="131" t="s">
        <v>59</v>
      </c>
      <c r="CNS6" s="131">
        <v>2023</v>
      </c>
      <c r="CNT6" s="132">
        <v>0.01</v>
      </c>
      <c r="CNU6" s="123" t="s">
        <v>257</v>
      </c>
      <c r="CNV6" s="123" t="s">
        <v>258</v>
      </c>
      <c r="CNW6" s="123" t="s">
        <v>250</v>
      </c>
      <c r="CNX6" s="123" t="s">
        <v>251</v>
      </c>
      <c r="CNY6" s="123" t="s">
        <v>252</v>
      </c>
      <c r="CNZ6" s="123" t="s">
        <v>253</v>
      </c>
      <c r="COA6" s="123" t="s">
        <v>254</v>
      </c>
      <c r="COB6" s="123" t="s">
        <v>255</v>
      </c>
      <c r="COC6" s="123" t="s">
        <v>256</v>
      </c>
      <c r="COD6" s="123" t="s">
        <v>259</v>
      </c>
      <c r="COE6" s="123" t="s">
        <v>254</v>
      </c>
      <c r="COF6" s="121"/>
      <c r="COG6" s="131"/>
      <c r="COH6" s="131" t="s">
        <v>59</v>
      </c>
      <c r="COI6" s="131">
        <v>2023</v>
      </c>
      <c r="COJ6" s="132">
        <v>0.01</v>
      </c>
      <c r="COK6" s="123" t="s">
        <v>257</v>
      </c>
      <c r="COL6" s="123" t="s">
        <v>258</v>
      </c>
      <c r="COM6" s="123" t="s">
        <v>250</v>
      </c>
      <c r="CON6" s="123" t="s">
        <v>251</v>
      </c>
      <c r="COO6" s="123" t="s">
        <v>252</v>
      </c>
      <c r="COP6" s="123" t="s">
        <v>253</v>
      </c>
      <c r="COQ6" s="123" t="s">
        <v>254</v>
      </c>
      <c r="COR6" s="123" t="s">
        <v>255</v>
      </c>
      <c r="COS6" s="123" t="s">
        <v>256</v>
      </c>
      <c r="COT6" s="123" t="s">
        <v>259</v>
      </c>
      <c r="COU6" s="123" t="s">
        <v>254</v>
      </c>
      <c r="COV6" s="121"/>
      <c r="COW6" s="131"/>
      <c r="COX6" s="131" t="s">
        <v>59</v>
      </c>
      <c r="COY6" s="131">
        <v>2023</v>
      </c>
      <c r="COZ6" s="132">
        <v>0.01</v>
      </c>
      <c r="CPA6" s="123" t="s">
        <v>257</v>
      </c>
      <c r="CPB6" s="123" t="s">
        <v>258</v>
      </c>
      <c r="CPC6" s="123" t="s">
        <v>250</v>
      </c>
      <c r="CPD6" s="123" t="s">
        <v>251</v>
      </c>
      <c r="CPE6" s="123" t="s">
        <v>252</v>
      </c>
      <c r="CPF6" s="123" t="s">
        <v>253</v>
      </c>
      <c r="CPG6" s="123" t="s">
        <v>254</v>
      </c>
      <c r="CPH6" s="123" t="s">
        <v>255</v>
      </c>
      <c r="CPI6" s="123" t="s">
        <v>256</v>
      </c>
      <c r="CPJ6" s="123" t="s">
        <v>259</v>
      </c>
      <c r="CPK6" s="123" t="s">
        <v>254</v>
      </c>
      <c r="CPL6" s="121"/>
      <c r="CPM6" s="131"/>
      <c r="CPN6" s="131" t="s">
        <v>59</v>
      </c>
      <c r="CPO6" s="131">
        <v>2023</v>
      </c>
      <c r="CPP6" s="132">
        <v>0.01</v>
      </c>
      <c r="CPQ6" s="123" t="s">
        <v>257</v>
      </c>
      <c r="CPR6" s="123" t="s">
        <v>258</v>
      </c>
      <c r="CPS6" s="123" t="s">
        <v>250</v>
      </c>
      <c r="CPT6" s="123" t="s">
        <v>251</v>
      </c>
      <c r="CPU6" s="123" t="s">
        <v>252</v>
      </c>
      <c r="CPV6" s="123" t="s">
        <v>253</v>
      </c>
      <c r="CPW6" s="123" t="s">
        <v>254</v>
      </c>
      <c r="CPX6" s="123" t="s">
        <v>255</v>
      </c>
      <c r="CPY6" s="123" t="s">
        <v>256</v>
      </c>
      <c r="CPZ6" s="123" t="s">
        <v>259</v>
      </c>
      <c r="CQA6" s="123" t="s">
        <v>254</v>
      </c>
      <c r="CQB6" s="121"/>
      <c r="CQC6" s="131"/>
      <c r="CQD6" s="131" t="s">
        <v>59</v>
      </c>
      <c r="CQE6" s="131">
        <v>2023</v>
      </c>
      <c r="CQF6" s="132">
        <v>0.01</v>
      </c>
      <c r="CQG6" s="123" t="s">
        <v>257</v>
      </c>
      <c r="CQH6" s="123" t="s">
        <v>258</v>
      </c>
      <c r="CQI6" s="123" t="s">
        <v>250</v>
      </c>
      <c r="CQJ6" s="123" t="s">
        <v>251</v>
      </c>
      <c r="CQK6" s="123" t="s">
        <v>252</v>
      </c>
      <c r="CQL6" s="123" t="s">
        <v>253</v>
      </c>
      <c r="CQM6" s="123" t="s">
        <v>254</v>
      </c>
      <c r="CQN6" s="123" t="s">
        <v>255</v>
      </c>
      <c r="CQO6" s="123" t="s">
        <v>256</v>
      </c>
      <c r="CQP6" s="123" t="s">
        <v>259</v>
      </c>
      <c r="CQQ6" s="123" t="s">
        <v>254</v>
      </c>
      <c r="CQR6" s="121"/>
      <c r="CQS6" s="131"/>
      <c r="CQT6" s="131" t="s">
        <v>59</v>
      </c>
      <c r="CQU6" s="131">
        <v>2023</v>
      </c>
      <c r="CQV6" s="132">
        <v>0.01</v>
      </c>
      <c r="CQW6" s="123" t="s">
        <v>257</v>
      </c>
      <c r="CQX6" s="123" t="s">
        <v>258</v>
      </c>
      <c r="CQY6" s="123" t="s">
        <v>250</v>
      </c>
      <c r="CQZ6" s="123" t="s">
        <v>251</v>
      </c>
      <c r="CRA6" s="123" t="s">
        <v>252</v>
      </c>
      <c r="CRB6" s="123" t="s">
        <v>253</v>
      </c>
      <c r="CRC6" s="123" t="s">
        <v>254</v>
      </c>
      <c r="CRD6" s="123" t="s">
        <v>255</v>
      </c>
      <c r="CRE6" s="123" t="s">
        <v>256</v>
      </c>
      <c r="CRF6" s="123" t="s">
        <v>259</v>
      </c>
      <c r="CRG6" s="123" t="s">
        <v>254</v>
      </c>
      <c r="CRH6" s="121"/>
      <c r="CRI6" s="131"/>
      <c r="CRJ6" s="131" t="s">
        <v>59</v>
      </c>
      <c r="CRK6" s="131">
        <v>2023</v>
      </c>
      <c r="CRL6" s="132">
        <v>0.01</v>
      </c>
      <c r="CRM6" s="123" t="s">
        <v>257</v>
      </c>
      <c r="CRN6" s="123" t="s">
        <v>258</v>
      </c>
      <c r="CRO6" s="123" t="s">
        <v>250</v>
      </c>
      <c r="CRP6" s="123" t="s">
        <v>251</v>
      </c>
      <c r="CRQ6" s="123" t="s">
        <v>252</v>
      </c>
      <c r="CRR6" s="123" t="s">
        <v>253</v>
      </c>
      <c r="CRS6" s="123" t="s">
        <v>254</v>
      </c>
      <c r="CRT6" s="123" t="s">
        <v>255</v>
      </c>
      <c r="CRU6" s="123" t="s">
        <v>256</v>
      </c>
      <c r="CRV6" s="123" t="s">
        <v>259</v>
      </c>
      <c r="CRW6" s="123" t="s">
        <v>254</v>
      </c>
      <c r="CRX6" s="121"/>
      <c r="CRY6" s="131"/>
      <c r="CRZ6" s="131" t="s">
        <v>59</v>
      </c>
      <c r="CSA6" s="131">
        <v>2023</v>
      </c>
      <c r="CSB6" s="132">
        <v>0.01</v>
      </c>
      <c r="CSC6" s="123" t="s">
        <v>257</v>
      </c>
      <c r="CSD6" s="123" t="s">
        <v>258</v>
      </c>
      <c r="CSE6" s="123" t="s">
        <v>250</v>
      </c>
      <c r="CSF6" s="123" t="s">
        <v>251</v>
      </c>
      <c r="CSG6" s="123" t="s">
        <v>252</v>
      </c>
      <c r="CSH6" s="123" t="s">
        <v>253</v>
      </c>
      <c r="CSI6" s="123" t="s">
        <v>254</v>
      </c>
      <c r="CSJ6" s="123" t="s">
        <v>255</v>
      </c>
      <c r="CSK6" s="123" t="s">
        <v>256</v>
      </c>
      <c r="CSL6" s="123" t="s">
        <v>259</v>
      </c>
      <c r="CSM6" s="123" t="s">
        <v>254</v>
      </c>
      <c r="CSN6" s="121"/>
      <c r="CSO6" s="131"/>
      <c r="CSP6" s="131" t="s">
        <v>59</v>
      </c>
      <c r="CSQ6" s="131">
        <v>2023</v>
      </c>
      <c r="CSR6" s="132">
        <v>0.01</v>
      </c>
      <c r="CSS6" s="123" t="s">
        <v>257</v>
      </c>
      <c r="CST6" s="123" t="s">
        <v>258</v>
      </c>
      <c r="CSU6" s="123" t="s">
        <v>250</v>
      </c>
      <c r="CSV6" s="123" t="s">
        <v>251</v>
      </c>
      <c r="CSW6" s="123" t="s">
        <v>252</v>
      </c>
      <c r="CSX6" s="123" t="s">
        <v>253</v>
      </c>
      <c r="CSY6" s="123" t="s">
        <v>254</v>
      </c>
      <c r="CSZ6" s="123" t="s">
        <v>255</v>
      </c>
      <c r="CTA6" s="123" t="s">
        <v>256</v>
      </c>
      <c r="CTB6" s="123" t="s">
        <v>259</v>
      </c>
      <c r="CTC6" s="123" t="s">
        <v>254</v>
      </c>
      <c r="CTD6" s="121"/>
      <c r="CTE6" s="131"/>
      <c r="CTF6" s="131" t="s">
        <v>59</v>
      </c>
      <c r="CTG6" s="131">
        <v>2023</v>
      </c>
      <c r="CTH6" s="132">
        <v>0.01</v>
      </c>
      <c r="CTI6" s="123" t="s">
        <v>257</v>
      </c>
      <c r="CTJ6" s="123" t="s">
        <v>258</v>
      </c>
      <c r="CTK6" s="123" t="s">
        <v>250</v>
      </c>
      <c r="CTL6" s="123" t="s">
        <v>251</v>
      </c>
      <c r="CTM6" s="123" t="s">
        <v>252</v>
      </c>
      <c r="CTN6" s="123" t="s">
        <v>253</v>
      </c>
      <c r="CTO6" s="123" t="s">
        <v>254</v>
      </c>
      <c r="CTP6" s="123" t="s">
        <v>255</v>
      </c>
      <c r="CTQ6" s="123" t="s">
        <v>256</v>
      </c>
      <c r="CTR6" s="123" t="s">
        <v>259</v>
      </c>
      <c r="CTS6" s="123" t="s">
        <v>254</v>
      </c>
      <c r="CTT6" s="121"/>
      <c r="CTU6" s="131"/>
      <c r="CTV6" s="131" t="s">
        <v>59</v>
      </c>
      <c r="CTW6" s="131">
        <v>2023</v>
      </c>
      <c r="CTX6" s="132">
        <v>0.01</v>
      </c>
      <c r="CTY6" s="123" t="s">
        <v>257</v>
      </c>
      <c r="CTZ6" s="123" t="s">
        <v>258</v>
      </c>
      <c r="CUA6" s="123" t="s">
        <v>250</v>
      </c>
      <c r="CUB6" s="123" t="s">
        <v>251</v>
      </c>
      <c r="CUC6" s="123" t="s">
        <v>252</v>
      </c>
      <c r="CUD6" s="123" t="s">
        <v>253</v>
      </c>
      <c r="CUE6" s="123" t="s">
        <v>254</v>
      </c>
      <c r="CUF6" s="123" t="s">
        <v>255</v>
      </c>
      <c r="CUG6" s="123" t="s">
        <v>256</v>
      </c>
      <c r="CUH6" s="123" t="s">
        <v>259</v>
      </c>
      <c r="CUI6" s="123" t="s">
        <v>254</v>
      </c>
      <c r="CUJ6" s="121"/>
      <c r="CUK6" s="131"/>
      <c r="CUL6" s="131" t="s">
        <v>59</v>
      </c>
      <c r="CUM6" s="131">
        <v>2023</v>
      </c>
      <c r="CUN6" s="132">
        <v>0.01</v>
      </c>
      <c r="CUO6" s="123" t="s">
        <v>257</v>
      </c>
      <c r="CUP6" s="123" t="s">
        <v>258</v>
      </c>
      <c r="CUQ6" s="123" t="s">
        <v>250</v>
      </c>
      <c r="CUR6" s="123" t="s">
        <v>251</v>
      </c>
      <c r="CUS6" s="123" t="s">
        <v>252</v>
      </c>
      <c r="CUT6" s="123" t="s">
        <v>253</v>
      </c>
      <c r="CUU6" s="123" t="s">
        <v>254</v>
      </c>
      <c r="CUV6" s="123" t="s">
        <v>255</v>
      </c>
      <c r="CUW6" s="123" t="s">
        <v>256</v>
      </c>
      <c r="CUX6" s="123" t="s">
        <v>259</v>
      </c>
      <c r="CUY6" s="123" t="s">
        <v>254</v>
      </c>
      <c r="CUZ6" s="121"/>
      <c r="CVA6" s="131"/>
      <c r="CVB6" s="131" t="s">
        <v>59</v>
      </c>
      <c r="CVC6" s="131">
        <v>2023</v>
      </c>
      <c r="CVD6" s="132">
        <v>0.01</v>
      </c>
      <c r="CVE6" s="123" t="s">
        <v>257</v>
      </c>
      <c r="CVF6" s="123" t="s">
        <v>258</v>
      </c>
      <c r="CVG6" s="123" t="s">
        <v>250</v>
      </c>
      <c r="CVH6" s="123" t="s">
        <v>251</v>
      </c>
      <c r="CVI6" s="123" t="s">
        <v>252</v>
      </c>
      <c r="CVJ6" s="123" t="s">
        <v>253</v>
      </c>
      <c r="CVK6" s="123" t="s">
        <v>254</v>
      </c>
      <c r="CVL6" s="123" t="s">
        <v>255</v>
      </c>
      <c r="CVM6" s="123" t="s">
        <v>256</v>
      </c>
      <c r="CVN6" s="123" t="s">
        <v>259</v>
      </c>
      <c r="CVO6" s="123" t="s">
        <v>254</v>
      </c>
      <c r="CVP6" s="121"/>
      <c r="CVQ6" s="131"/>
      <c r="CVR6" s="131" t="s">
        <v>59</v>
      </c>
      <c r="CVS6" s="131">
        <v>2023</v>
      </c>
      <c r="CVT6" s="132">
        <v>0.01</v>
      </c>
      <c r="CVU6" s="123" t="s">
        <v>257</v>
      </c>
      <c r="CVV6" s="123" t="s">
        <v>258</v>
      </c>
      <c r="CVW6" s="123" t="s">
        <v>250</v>
      </c>
      <c r="CVX6" s="123" t="s">
        <v>251</v>
      </c>
      <c r="CVY6" s="123" t="s">
        <v>252</v>
      </c>
      <c r="CVZ6" s="123" t="s">
        <v>253</v>
      </c>
      <c r="CWA6" s="123" t="s">
        <v>254</v>
      </c>
      <c r="CWB6" s="123" t="s">
        <v>255</v>
      </c>
      <c r="CWC6" s="123" t="s">
        <v>256</v>
      </c>
      <c r="CWD6" s="123" t="s">
        <v>259</v>
      </c>
      <c r="CWE6" s="123" t="s">
        <v>254</v>
      </c>
      <c r="CWF6" s="121"/>
      <c r="CWG6" s="131"/>
      <c r="CWH6" s="131" t="s">
        <v>59</v>
      </c>
      <c r="CWI6" s="131">
        <v>2023</v>
      </c>
      <c r="CWJ6" s="132">
        <v>0.01</v>
      </c>
      <c r="CWK6" s="123" t="s">
        <v>257</v>
      </c>
      <c r="CWL6" s="123" t="s">
        <v>258</v>
      </c>
      <c r="CWM6" s="123" t="s">
        <v>250</v>
      </c>
      <c r="CWN6" s="123" t="s">
        <v>251</v>
      </c>
      <c r="CWO6" s="123" t="s">
        <v>252</v>
      </c>
      <c r="CWP6" s="123" t="s">
        <v>253</v>
      </c>
      <c r="CWQ6" s="123" t="s">
        <v>254</v>
      </c>
      <c r="CWR6" s="123" t="s">
        <v>255</v>
      </c>
      <c r="CWS6" s="123" t="s">
        <v>256</v>
      </c>
      <c r="CWT6" s="123" t="s">
        <v>259</v>
      </c>
      <c r="CWU6" s="123" t="s">
        <v>254</v>
      </c>
      <c r="CWV6" s="121"/>
      <c r="CWW6" s="131"/>
      <c r="CWX6" s="131" t="s">
        <v>59</v>
      </c>
      <c r="CWY6" s="131">
        <v>2023</v>
      </c>
      <c r="CWZ6" s="132">
        <v>0.01</v>
      </c>
      <c r="CXA6" s="123" t="s">
        <v>257</v>
      </c>
      <c r="CXB6" s="123" t="s">
        <v>258</v>
      </c>
      <c r="CXC6" s="123" t="s">
        <v>250</v>
      </c>
      <c r="CXD6" s="123" t="s">
        <v>251</v>
      </c>
      <c r="CXE6" s="123" t="s">
        <v>252</v>
      </c>
      <c r="CXF6" s="123" t="s">
        <v>253</v>
      </c>
      <c r="CXG6" s="123" t="s">
        <v>254</v>
      </c>
      <c r="CXH6" s="123" t="s">
        <v>255</v>
      </c>
      <c r="CXI6" s="123" t="s">
        <v>256</v>
      </c>
      <c r="CXJ6" s="123" t="s">
        <v>259</v>
      </c>
      <c r="CXK6" s="123" t="s">
        <v>254</v>
      </c>
      <c r="CXL6" s="121"/>
      <c r="CXM6" s="131"/>
      <c r="CXN6" s="131" t="s">
        <v>59</v>
      </c>
      <c r="CXO6" s="131">
        <v>2023</v>
      </c>
      <c r="CXP6" s="132">
        <v>0.01</v>
      </c>
      <c r="CXQ6" s="123" t="s">
        <v>257</v>
      </c>
      <c r="CXR6" s="123" t="s">
        <v>258</v>
      </c>
      <c r="CXS6" s="123" t="s">
        <v>250</v>
      </c>
      <c r="CXT6" s="123" t="s">
        <v>251</v>
      </c>
      <c r="CXU6" s="123" t="s">
        <v>252</v>
      </c>
      <c r="CXV6" s="123" t="s">
        <v>253</v>
      </c>
      <c r="CXW6" s="123" t="s">
        <v>254</v>
      </c>
      <c r="CXX6" s="123" t="s">
        <v>255</v>
      </c>
      <c r="CXY6" s="123" t="s">
        <v>256</v>
      </c>
      <c r="CXZ6" s="123" t="s">
        <v>259</v>
      </c>
      <c r="CYA6" s="123" t="s">
        <v>254</v>
      </c>
      <c r="CYB6" s="121"/>
      <c r="CYC6" s="131"/>
      <c r="CYD6" s="131" t="s">
        <v>59</v>
      </c>
      <c r="CYE6" s="131">
        <v>2023</v>
      </c>
      <c r="CYF6" s="132">
        <v>0.01</v>
      </c>
      <c r="CYG6" s="123" t="s">
        <v>257</v>
      </c>
      <c r="CYH6" s="123" t="s">
        <v>258</v>
      </c>
      <c r="CYI6" s="123" t="s">
        <v>250</v>
      </c>
      <c r="CYJ6" s="123" t="s">
        <v>251</v>
      </c>
      <c r="CYK6" s="123" t="s">
        <v>252</v>
      </c>
      <c r="CYL6" s="123" t="s">
        <v>253</v>
      </c>
      <c r="CYM6" s="123" t="s">
        <v>254</v>
      </c>
      <c r="CYN6" s="123" t="s">
        <v>255</v>
      </c>
      <c r="CYO6" s="123" t="s">
        <v>256</v>
      </c>
      <c r="CYP6" s="123" t="s">
        <v>259</v>
      </c>
      <c r="CYQ6" s="123" t="s">
        <v>254</v>
      </c>
      <c r="CYR6" s="121"/>
      <c r="CYS6" s="131"/>
      <c r="CYT6" s="131" t="s">
        <v>59</v>
      </c>
      <c r="CYU6" s="131">
        <v>2023</v>
      </c>
      <c r="CYV6" s="132">
        <v>0.01</v>
      </c>
      <c r="CYW6" s="123" t="s">
        <v>257</v>
      </c>
      <c r="CYX6" s="123" t="s">
        <v>258</v>
      </c>
      <c r="CYY6" s="123" t="s">
        <v>250</v>
      </c>
      <c r="CYZ6" s="123" t="s">
        <v>251</v>
      </c>
      <c r="CZA6" s="123" t="s">
        <v>252</v>
      </c>
      <c r="CZB6" s="123" t="s">
        <v>253</v>
      </c>
      <c r="CZC6" s="123" t="s">
        <v>254</v>
      </c>
      <c r="CZD6" s="123" t="s">
        <v>255</v>
      </c>
      <c r="CZE6" s="123" t="s">
        <v>256</v>
      </c>
      <c r="CZF6" s="123" t="s">
        <v>259</v>
      </c>
      <c r="CZG6" s="123" t="s">
        <v>254</v>
      </c>
      <c r="CZH6" s="121"/>
      <c r="CZI6" s="131"/>
      <c r="CZJ6" s="131" t="s">
        <v>59</v>
      </c>
      <c r="CZK6" s="131">
        <v>2023</v>
      </c>
      <c r="CZL6" s="132">
        <v>0.01</v>
      </c>
      <c r="CZM6" s="123" t="s">
        <v>257</v>
      </c>
      <c r="CZN6" s="123" t="s">
        <v>258</v>
      </c>
      <c r="CZO6" s="123" t="s">
        <v>250</v>
      </c>
      <c r="CZP6" s="123" t="s">
        <v>251</v>
      </c>
      <c r="CZQ6" s="123" t="s">
        <v>252</v>
      </c>
      <c r="CZR6" s="123" t="s">
        <v>253</v>
      </c>
      <c r="CZS6" s="123" t="s">
        <v>254</v>
      </c>
      <c r="CZT6" s="123" t="s">
        <v>255</v>
      </c>
      <c r="CZU6" s="123" t="s">
        <v>256</v>
      </c>
      <c r="CZV6" s="123" t="s">
        <v>259</v>
      </c>
      <c r="CZW6" s="123" t="s">
        <v>254</v>
      </c>
      <c r="CZX6" s="121"/>
      <c r="CZY6" s="131"/>
      <c r="CZZ6" s="131" t="s">
        <v>59</v>
      </c>
      <c r="DAA6" s="131">
        <v>2023</v>
      </c>
      <c r="DAB6" s="132">
        <v>0.01</v>
      </c>
      <c r="DAC6" s="123" t="s">
        <v>257</v>
      </c>
      <c r="DAD6" s="123" t="s">
        <v>258</v>
      </c>
      <c r="DAE6" s="123" t="s">
        <v>250</v>
      </c>
      <c r="DAF6" s="123" t="s">
        <v>251</v>
      </c>
      <c r="DAG6" s="123" t="s">
        <v>252</v>
      </c>
      <c r="DAH6" s="123" t="s">
        <v>253</v>
      </c>
      <c r="DAI6" s="123" t="s">
        <v>254</v>
      </c>
      <c r="DAJ6" s="123" t="s">
        <v>255</v>
      </c>
      <c r="DAK6" s="123" t="s">
        <v>256</v>
      </c>
      <c r="DAL6" s="123" t="s">
        <v>259</v>
      </c>
      <c r="DAM6" s="123" t="s">
        <v>254</v>
      </c>
      <c r="DAN6" s="121"/>
      <c r="DAO6" s="131"/>
      <c r="DAP6" s="131" t="s">
        <v>59</v>
      </c>
      <c r="DAQ6" s="131">
        <v>2023</v>
      </c>
      <c r="DAR6" s="132">
        <v>0.01</v>
      </c>
      <c r="DAS6" s="123" t="s">
        <v>257</v>
      </c>
      <c r="DAT6" s="123" t="s">
        <v>258</v>
      </c>
      <c r="DAU6" s="123" t="s">
        <v>250</v>
      </c>
      <c r="DAV6" s="123" t="s">
        <v>251</v>
      </c>
      <c r="DAW6" s="123" t="s">
        <v>252</v>
      </c>
      <c r="DAX6" s="123" t="s">
        <v>253</v>
      </c>
      <c r="DAY6" s="123" t="s">
        <v>254</v>
      </c>
      <c r="DAZ6" s="123" t="s">
        <v>255</v>
      </c>
      <c r="DBA6" s="123" t="s">
        <v>256</v>
      </c>
      <c r="DBB6" s="123" t="s">
        <v>259</v>
      </c>
      <c r="DBC6" s="123" t="s">
        <v>254</v>
      </c>
      <c r="DBD6" s="121"/>
      <c r="DBE6" s="131"/>
      <c r="DBF6" s="131" t="s">
        <v>59</v>
      </c>
      <c r="DBG6" s="131">
        <v>2023</v>
      </c>
      <c r="DBH6" s="132">
        <v>0.01</v>
      </c>
      <c r="DBI6" s="123" t="s">
        <v>257</v>
      </c>
      <c r="DBJ6" s="123" t="s">
        <v>258</v>
      </c>
      <c r="DBK6" s="123" t="s">
        <v>250</v>
      </c>
      <c r="DBL6" s="123" t="s">
        <v>251</v>
      </c>
      <c r="DBM6" s="123" t="s">
        <v>252</v>
      </c>
      <c r="DBN6" s="123" t="s">
        <v>253</v>
      </c>
      <c r="DBO6" s="123" t="s">
        <v>254</v>
      </c>
      <c r="DBP6" s="123" t="s">
        <v>255</v>
      </c>
      <c r="DBQ6" s="123" t="s">
        <v>256</v>
      </c>
      <c r="DBR6" s="123" t="s">
        <v>259</v>
      </c>
      <c r="DBS6" s="123" t="s">
        <v>254</v>
      </c>
      <c r="DBT6" s="121"/>
      <c r="DBU6" s="131"/>
      <c r="DBV6" s="131" t="s">
        <v>59</v>
      </c>
      <c r="DBW6" s="131">
        <v>2023</v>
      </c>
      <c r="DBX6" s="132">
        <v>0.01</v>
      </c>
      <c r="DBY6" s="123" t="s">
        <v>257</v>
      </c>
      <c r="DBZ6" s="123" t="s">
        <v>258</v>
      </c>
      <c r="DCA6" s="123" t="s">
        <v>250</v>
      </c>
      <c r="DCB6" s="123" t="s">
        <v>251</v>
      </c>
      <c r="DCC6" s="123" t="s">
        <v>252</v>
      </c>
      <c r="DCD6" s="123" t="s">
        <v>253</v>
      </c>
      <c r="DCE6" s="123" t="s">
        <v>254</v>
      </c>
      <c r="DCF6" s="123" t="s">
        <v>255</v>
      </c>
      <c r="DCG6" s="123" t="s">
        <v>256</v>
      </c>
      <c r="DCH6" s="123" t="s">
        <v>259</v>
      </c>
      <c r="DCI6" s="123" t="s">
        <v>254</v>
      </c>
      <c r="DCJ6" s="121"/>
      <c r="DCK6" s="131"/>
      <c r="DCL6" s="131" t="s">
        <v>59</v>
      </c>
      <c r="DCM6" s="131">
        <v>2023</v>
      </c>
      <c r="DCN6" s="132">
        <v>0.01</v>
      </c>
      <c r="DCO6" s="123" t="s">
        <v>257</v>
      </c>
      <c r="DCP6" s="123" t="s">
        <v>258</v>
      </c>
      <c r="DCQ6" s="123" t="s">
        <v>250</v>
      </c>
      <c r="DCR6" s="123" t="s">
        <v>251</v>
      </c>
      <c r="DCS6" s="123" t="s">
        <v>252</v>
      </c>
      <c r="DCT6" s="123" t="s">
        <v>253</v>
      </c>
      <c r="DCU6" s="123" t="s">
        <v>254</v>
      </c>
      <c r="DCV6" s="123" t="s">
        <v>255</v>
      </c>
      <c r="DCW6" s="123" t="s">
        <v>256</v>
      </c>
      <c r="DCX6" s="123" t="s">
        <v>259</v>
      </c>
      <c r="DCY6" s="123" t="s">
        <v>254</v>
      </c>
      <c r="DCZ6" s="121"/>
      <c r="DDA6" s="131"/>
      <c r="DDB6" s="131" t="s">
        <v>59</v>
      </c>
      <c r="DDC6" s="131">
        <v>2023</v>
      </c>
      <c r="DDD6" s="132">
        <v>0.01</v>
      </c>
      <c r="DDE6" s="123" t="s">
        <v>257</v>
      </c>
      <c r="DDF6" s="123" t="s">
        <v>258</v>
      </c>
      <c r="DDG6" s="123" t="s">
        <v>250</v>
      </c>
      <c r="DDH6" s="123" t="s">
        <v>251</v>
      </c>
      <c r="DDI6" s="123" t="s">
        <v>252</v>
      </c>
      <c r="DDJ6" s="123" t="s">
        <v>253</v>
      </c>
      <c r="DDK6" s="123" t="s">
        <v>254</v>
      </c>
      <c r="DDL6" s="123" t="s">
        <v>255</v>
      </c>
      <c r="DDM6" s="123" t="s">
        <v>256</v>
      </c>
      <c r="DDN6" s="123" t="s">
        <v>259</v>
      </c>
      <c r="DDO6" s="123" t="s">
        <v>254</v>
      </c>
      <c r="DDP6" s="121"/>
      <c r="DDQ6" s="131"/>
      <c r="DDR6" s="131" t="s">
        <v>59</v>
      </c>
      <c r="DDS6" s="131">
        <v>2023</v>
      </c>
      <c r="DDT6" s="132">
        <v>0.01</v>
      </c>
      <c r="DDU6" s="123" t="s">
        <v>257</v>
      </c>
      <c r="DDV6" s="123" t="s">
        <v>258</v>
      </c>
      <c r="DDW6" s="123" t="s">
        <v>250</v>
      </c>
      <c r="DDX6" s="123" t="s">
        <v>251</v>
      </c>
      <c r="DDY6" s="123" t="s">
        <v>252</v>
      </c>
      <c r="DDZ6" s="123" t="s">
        <v>253</v>
      </c>
      <c r="DEA6" s="123" t="s">
        <v>254</v>
      </c>
      <c r="DEB6" s="123" t="s">
        <v>255</v>
      </c>
      <c r="DEC6" s="123" t="s">
        <v>256</v>
      </c>
      <c r="DED6" s="123" t="s">
        <v>259</v>
      </c>
      <c r="DEE6" s="123" t="s">
        <v>254</v>
      </c>
      <c r="DEF6" s="121"/>
      <c r="DEG6" s="131"/>
      <c r="DEH6" s="131" t="s">
        <v>59</v>
      </c>
      <c r="DEI6" s="131">
        <v>2023</v>
      </c>
      <c r="DEJ6" s="132">
        <v>0.01</v>
      </c>
      <c r="DEK6" s="123" t="s">
        <v>257</v>
      </c>
      <c r="DEL6" s="123" t="s">
        <v>258</v>
      </c>
      <c r="DEM6" s="123" t="s">
        <v>250</v>
      </c>
      <c r="DEN6" s="123" t="s">
        <v>251</v>
      </c>
      <c r="DEO6" s="123" t="s">
        <v>252</v>
      </c>
      <c r="DEP6" s="123" t="s">
        <v>253</v>
      </c>
      <c r="DEQ6" s="123" t="s">
        <v>254</v>
      </c>
      <c r="DER6" s="123" t="s">
        <v>255</v>
      </c>
      <c r="DES6" s="123" t="s">
        <v>256</v>
      </c>
      <c r="DET6" s="123" t="s">
        <v>259</v>
      </c>
      <c r="DEU6" s="123" t="s">
        <v>254</v>
      </c>
      <c r="DEV6" s="121"/>
      <c r="DEW6" s="131"/>
      <c r="DEX6" s="131" t="s">
        <v>59</v>
      </c>
      <c r="DEY6" s="131">
        <v>2023</v>
      </c>
      <c r="DEZ6" s="132">
        <v>0.01</v>
      </c>
      <c r="DFA6" s="123" t="s">
        <v>257</v>
      </c>
      <c r="DFB6" s="123" t="s">
        <v>258</v>
      </c>
      <c r="DFC6" s="123" t="s">
        <v>250</v>
      </c>
      <c r="DFD6" s="123" t="s">
        <v>251</v>
      </c>
      <c r="DFE6" s="123" t="s">
        <v>252</v>
      </c>
      <c r="DFF6" s="123" t="s">
        <v>253</v>
      </c>
      <c r="DFG6" s="123" t="s">
        <v>254</v>
      </c>
      <c r="DFH6" s="123" t="s">
        <v>255</v>
      </c>
      <c r="DFI6" s="123" t="s">
        <v>256</v>
      </c>
      <c r="DFJ6" s="123" t="s">
        <v>259</v>
      </c>
      <c r="DFK6" s="123" t="s">
        <v>254</v>
      </c>
      <c r="DFL6" s="121"/>
      <c r="DFM6" s="131"/>
      <c r="DFN6" s="131" t="s">
        <v>59</v>
      </c>
      <c r="DFO6" s="131">
        <v>2023</v>
      </c>
      <c r="DFP6" s="132">
        <v>0.01</v>
      </c>
      <c r="DFQ6" s="123" t="s">
        <v>257</v>
      </c>
      <c r="DFR6" s="123" t="s">
        <v>258</v>
      </c>
      <c r="DFS6" s="123" t="s">
        <v>250</v>
      </c>
      <c r="DFT6" s="123" t="s">
        <v>251</v>
      </c>
      <c r="DFU6" s="123" t="s">
        <v>252</v>
      </c>
      <c r="DFV6" s="123" t="s">
        <v>253</v>
      </c>
      <c r="DFW6" s="123" t="s">
        <v>254</v>
      </c>
      <c r="DFX6" s="123" t="s">
        <v>255</v>
      </c>
      <c r="DFY6" s="123" t="s">
        <v>256</v>
      </c>
      <c r="DFZ6" s="123" t="s">
        <v>259</v>
      </c>
      <c r="DGA6" s="123" t="s">
        <v>254</v>
      </c>
      <c r="DGB6" s="121"/>
      <c r="DGC6" s="131"/>
      <c r="DGD6" s="131" t="s">
        <v>59</v>
      </c>
      <c r="DGE6" s="131">
        <v>2023</v>
      </c>
      <c r="DGF6" s="132">
        <v>0.01</v>
      </c>
      <c r="DGG6" s="123" t="s">
        <v>257</v>
      </c>
      <c r="DGH6" s="123" t="s">
        <v>258</v>
      </c>
      <c r="DGI6" s="123" t="s">
        <v>250</v>
      </c>
      <c r="DGJ6" s="123" t="s">
        <v>251</v>
      </c>
      <c r="DGK6" s="123" t="s">
        <v>252</v>
      </c>
      <c r="DGL6" s="123" t="s">
        <v>253</v>
      </c>
      <c r="DGM6" s="123" t="s">
        <v>254</v>
      </c>
      <c r="DGN6" s="123" t="s">
        <v>255</v>
      </c>
      <c r="DGO6" s="123" t="s">
        <v>256</v>
      </c>
      <c r="DGP6" s="123" t="s">
        <v>259</v>
      </c>
      <c r="DGQ6" s="123" t="s">
        <v>254</v>
      </c>
      <c r="DGR6" s="121"/>
      <c r="DGS6" s="131"/>
      <c r="DGT6" s="131" t="s">
        <v>59</v>
      </c>
      <c r="DGU6" s="131">
        <v>2023</v>
      </c>
      <c r="DGV6" s="132">
        <v>0.01</v>
      </c>
      <c r="DGW6" s="123" t="s">
        <v>257</v>
      </c>
      <c r="DGX6" s="123" t="s">
        <v>258</v>
      </c>
      <c r="DGY6" s="123" t="s">
        <v>250</v>
      </c>
      <c r="DGZ6" s="123" t="s">
        <v>251</v>
      </c>
      <c r="DHA6" s="123" t="s">
        <v>252</v>
      </c>
      <c r="DHB6" s="123" t="s">
        <v>253</v>
      </c>
      <c r="DHC6" s="123" t="s">
        <v>254</v>
      </c>
      <c r="DHD6" s="123" t="s">
        <v>255</v>
      </c>
      <c r="DHE6" s="123" t="s">
        <v>256</v>
      </c>
      <c r="DHF6" s="123" t="s">
        <v>259</v>
      </c>
      <c r="DHG6" s="123" t="s">
        <v>254</v>
      </c>
      <c r="DHH6" s="121"/>
      <c r="DHI6" s="131"/>
      <c r="DHJ6" s="131" t="s">
        <v>59</v>
      </c>
      <c r="DHK6" s="131">
        <v>2023</v>
      </c>
      <c r="DHL6" s="132">
        <v>0.01</v>
      </c>
      <c r="DHM6" s="123" t="s">
        <v>257</v>
      </c>
      <c r="DHN6" s="123" t="s">
        <v>258</v>
      </c>
      <c r="DHO6" s="123" t="s">
        <v>250</v>
      </c>
      <c r="DHP6" s="123" t="s">
        <v>251</v>
      </c>
      <c r="DHQ6" s="123" t="s">
        <v>252</v>
      </c>
      <c r="DHR6" s="123" t="s">
        <v>253</v>
      </c>
      <c r="DHS6" s="123" t="s">
        <v>254</v>
      </c>
      <c r="DHT6" s="123" t="s">
        <v>255</v>
      </c>
      <c r="DHU6" s="123" t="s">
        <v>256</v>
      </c>
      <c r="DHV6" s="123" t="s">
        <v>259</v>
      </c>
      <c r="DHW6" s="123" t="s">
        <v>254</v>
      </c>
      <c r="DHX6" s="121"/>
      <c r="DHY6" s="131"/>
      <c r="DHZ6" s="131" t="s">
        <v>59</v>
      </c>
      <c r="DIA6" s="131">
        <v>2023</v>
      </c>
      <c r="DIB6" s="132">
        <v>0.01</v>
      </c>
      <c r="DIC6" s="123" t="s">
        <v>257</v>
      </c>
      <c r="DID6" s="123" t="s">
        <v>258</v>
      </c>
      <c r="DIE6" s="123" t="s">
        <v>250</v>
      </c>
      <c r="DIF6" s="123" t="s">
        <v>251</v>
      </c>
      <c r="DIG6" s="123" t="s">
        <v>252</v>
      </c>
      <c r="DIH6" s="123" t="s">
        <v>253</v>
      </c>
      <c r="DII6" s="123" t="s">
        <v>254</v>
      </c>
      <c r="DIJ6" s="123" t="s">
        <v>255</v>
      </c>
      <c r="DIK6" s="123" t="s">
        <v>256</v>
      </c>
      <c r="DIL6" s="123" t="s">
        <v>259</v>
      </c>
      <c r="DIM6" s="123" t="s">
        <v>254</v>
      </c>
      <c r="DIN6" s="121"/>
      <c r="DIO6" s="131"/>
      <c r="DIP6" s="131" t="s">
        <v>59</v>
      </c>
      <c r="DIQ6" s="131">
        <v>2023</v>
      </c>
      <c r="DIR6" s="132">
        <v>0.01</v>
      </c>
      <c r="DIS6" s="123" t="s">
        <v>257</v>
      </c>
      <c r="DIT6" s="123" t="s">
        <v>258</v>
      </c>
      <c r="DIU6" s="123" t="s">
        <v>250</v>
      </c>
      <c r="DIV6" s="123" t="s">
        <v>251</v>
      </c>
      <c r="DIW6" s="123" t="s">
        <v>252</v>
      </c>
      <c r="DIX6" s="123" t="s">
        <v>253</v>
      </c>
      <c r="DIY6" s="123" t="s">
        <v>254</v>
      </c>
      <c r="DIZ6" s="123" t="s">
        <v>255</v>
      </c>
      <c r="DJA6" s="123" t="s">
        <v>256</v>
      </c>
      <c r="DJB6" s="123" t="s">
        <v>259</v>
      </c>
      <c r="DJC6" s="123" t="s">
        <v>254</v>
      </c>
      <c r="DJD6" s="121"/>
      <c r="DJE6" s="131"/>
      <c r="DJF6" s="131" t="s">
        <v>59</v>
      </c>
      <c r="DJG6" s="131">
        <v>2023</v>
      </c>
      <c r="DJH6" s="132">
        <v>0.01</v>
      </c>
      <c r="DJI6" s="123" t="s">
        <v>257</v>
      </c>
      <c r="DJJ6" s="123" t="s">
        <v>258</v>
      </c>
      <c r="DJK6" s="123" t="s">
        <v>250</v>
      </c>
      <c r="DJL6" s="123" t="s">
        <v>251</v>
      </c>
      <c r="DJM6" s="123" t="s">
        <v>252</v>
      </c>
      <c r="DJN6" s="123" t="s">
        <v>253</v>
      </c>
      <c r="DJO6" s="123" t="s">
        <v>254</v>
      </c>
      <c r="DJP6" s="123" t="s">
        <v>255</v>
      </c>
      <c r="DJQ6" s="123" t="s">
        <v>256</v>
      </c>
      <c r="DJR6" s="123" t="s">
        <v>259</v>
      </c>
      <c r="DJS6" s="123" t="s">
        <v>254</v>
      </c>
      <c r="DJT6" s="121"/>
      <c r="DJU6" s="131"/>
      <c r="DJV6" s="131" t="s">
        <v>59</v>
      </c>
      <c r="DJW6" s="131">
        <v>2023</v>
      </c>
      <c r="DJX6" s="132">
        <v>0.01</v>
      </c>
      <c r="DJY6" s="123" t="s">
        <v>257</v>
      </c>
      <c r="DJZ6" s="123" t="s">
        <v>258</v>
      </c>
      <c r="DKA6" s="123" t="s">
        <v>250</v>
      </c>
      <c r="DKB6" s="123" t="s">
        <v>251</v>
      </c>
      <c r="DKC6" s="123" t="s">
        <v>252</v>
      </c>
      <c r="DKD6" s="123" t="s">
        <v>253</v>
      </c>
      <c r="DKE6" s="123" t="s">
        <v>254</v>
      </c>
      <c r="DKF6" s="123" t="s">
        <v>255</v>
      </c>
      <c r="DKG6" s="123" t="s">
        <v>256</v>
      </c>
      <c r="DKH6" s="123" t="s">
        <v>259</v>
      </c>
      <c r="DKI6" s="123" t="s">
        <v>254</v>
      </c>
      <c r="DKJ6" s="121"/>
      <c r="DKK6" s="131"/>
      <c r="DKL6" s="131" t="s">
        <v>59</v>
      </c>
      <c r="DKM6" s="131">
        <v>2023</v>
      </c>
      <c r="DKN6" s="132">
        <v>0.01</v>
      </c>
      <c r="DKO6" s="123" t="s">
        <v>257</v>
      </c>
      <c r="DKP6" s="123" t="s">
        <v>258</v>
      </c>
      <c r="DKQ6" s="123" t="s">
        <v>250</v>
      </c>
      <c r="DKR6" s="123" t="s">
        <v>251</v>
      </c>
      <c r="DKS6" s="123" t="s">
        <v>252</v>
      </c>
      <c r="DKT6" s="123" t="s">
        <v>253</v>
      </c>
      <c r="DKU6" s="123" t="s">
        <v>254</v>
      </c>
      <c r="DKV6" s="123" t="s">
        <v>255</v>
      </c>
      <c r="DKW6" s="123" t="s">
        <v>256</v>
      </c>
      <c r="DKX6" s="123" t="s">
        <v>259</v>
      </c>
      <c r="DKY6" s="123" t="s">
        <v>254</v>
      </c>
      <c r="DKZ6" s="121"/>
      <c r="DLA6" s="131"/>
      <c r="DLB6" s="131" t="s">
        <v>59</v>
      </c>
      <c r="DLC6" s="131">
        <v>2023</v>
      </c>
      <c r="DLD6" s="132">
        <v>0.01</v>
      </c>
      <c r="DLE6" s="123" t="s">
        <v>257</v>
      </c>
      <c r="DLF6" s="123" t="s">
        <v>258</v>
      </c>
      <c r="DLG6" s="123" t="s">
        <v>250</v>
      </c>
      <c r="DLH6" s="123" t="s">
        <v>251</v>
      </c>
      <c r="DLI6" s="123" t="s">
        <v>252</v>
      </c>
      <c r="DLJ6" s="123" t="s">
        <v>253</v>
      </c>
      <c r="DLK6" s="123" t="s">
        <v>254</v>
      </c>
      <c r="DLL6" s="123" t="s">
        <v>255</v>
      </c>
      <c r="DLM6" s="123" t="s">
        <v>256</v>
      </c>
      <c r="DLN6" s="123" t="s">
        <v>259</v>
      </c>
      <c r="DLO6" s="123" t="s">
        <v>254</v>
      </c>
      <c r="DLP6" s="121"/>
      <c r="DLQ6" s="131"/>
      <c r="DLR6" s="131" t="s">
        <v>59</v>
      </c>
      <c r="DLS6" s="131">
        <v>2023</v>
      </c>
      <c r="DLT6" s="132">
        <v>0.01</v>
      </c>
      <c r="DLU6" s="123" t="s">
        <v>257</v>
      </c>
      <c r="DLV6" s="123" t="s">
        <v>258</v>
      </c>
      <c r="DLW6" s="123" t="s">
        <v>250</v>
      </c>
      <c r="DLX6" s="123" t="s">
        <v>251</v>
      </c>
      <c r="DLY6" s="123" t="s">
        <v>252</v>
      </c>
      <c r="DLZ6" s="123" t="s">
        <v>253</v>
      </c>
      <c r="DMA6" s="123" t="s">
        <v>254</v>
      </c>
      <c r="DMB6" s="123" t="s">
        <v>255</v>
      </c>
      <c r="DMC6" s="123" t="s">
        <v>256</v>
      </c>
      <c r="DMD6" s="123" t="s">
        <v>259</v>
      </c>
      <c r="DME6" s="123" t="s">
        <v>254</v>
      </c>
      <c r="DMF6" s="121"/>
      <c r="DMG6" s="131"/>
      <c r="DMH6" s="131" t="s">
        <v>59</v>
      </c>
      <c r="DMI6" s="131">
        <v>2023</v>
      </c>
      <c r="DMJ6" s="132">
        <v>0.01</v>
      </c>
      <c r="DMK6" s="123" t="s">
        <v>257</v>
      </c>
      <c r="DML6" s="123" t="s">
        <v>258</v>
      </c>
      <c r="DMM6" s="123" t="s">
        <v>250</v>
      </c>
      <c r="DMN6" s="123" t="s">
        <v>251</v>
      </c>
      <c r="DMO6" s="123" t="s">
        <v>252</v>
      </c>
      <c r="DMP6" s="123" t="s">
        <v>253</v>
      </c>
      <c r="DMQ6" s="123" t="s">
        <v>254</v>
      </c>
      <c r="DMR6" s="123" t="s">
        <v>255</v>
      </c>
      <c r="DMS6" s="123" t="s">
        <v>256</v>
      </c>
      <c r="DMT6" s="123" t="s">
        <v>259</v>
      </c>
      <c r="DMU6" s="123" t="s">
        <v>254</v>
      </c>
      <c r="DMV6" s="121"/>
      <c r="DMW6" s="131"/>
      <c r="DMX6" s="131" t="s">
        <v>59</v>
      </c>
      <c r="DMY6" s="131">
        <v>2023</v>
      </c>
      <c r="DMZ6" s="132">
        <v>0.01</v>
      </c>
      <c r="DNA6" s="123" t="s">
        <v>257</v>
      </c>
      <c r="DNB6" s="123" t="s">
        <v>258</v>
      </c>
      <c r="DNC6" s="123" t="s">
        <v>250</v>
      </c>
      <c r="DND6" s="123" t="s">
        <v>251</v>
      </c>
      <c r="DNE6" s="123" t="s">
        <v>252</v>
      </c>
      <c r="DNF6" s="123" t="s">
        <v>253</v>
      </c>
      <c r="DNG6" s="123" t="s">
        <v>254</v>
      </c>
      <c r="DNH6" s="123" t="s">
        <v>255</v>
      </c>
      <c r="DNI6" s="123" t="s">
        <v>256</v>
      </c>
      <c r="DNJ6" s="123" t="s">
        <v>259</v>
      </c>
      <c r="DNK6" s="123" t="s">
        <v>254</v>
      </c>
      <c r="DNL6" s="121"/>
      <c r="DNM6" s="131"/>
      <c r="DNN6" s="131" t="s">
        <v>59</v>
      </c>
      <c r="DNO6" s="131">
        <v>2023</v>
      </c>
      <c r="DNP6" s="132">
        <v>0.01</v>
      </c>
      <c r="DNQ6" s="123" t="s">
        <v>257</v>
      </c>
      <c r="DNR6" s="123" t="s">
        <v>258</v>
      </c>
      <c r="DNS6" s="123" t="s">
        <v>250</v>
      </c>
      <c r="DNT6" s="123" t="s">
        <v>251</v>
      </c>
      <c r="DNU6" s="123" t="s">
        <v>252</v>
      </c>
      <c r="DNV6" s="123" t="s">
        <v>253</v>
      </c>
      <c r="DNW6" s="123" t="s">
        <v>254</v>
      </c>
      <c r="DNX6" s="123" t="s">
        <v>255</v>
      </c>
      <c r="DNY6" s="123" t="s">
        <v>256</v>
      </c>
      <c r="DNZ6" s="123" t="s">
        <v>259</v>
      </c>
      <c r="DOA6" s="123" t="s">
        <v>254</v>
      </c>
      <c r="DOB6" s="121"/>
      <c r="DOC6" s="131"/>
      <c r="DOD6" s="131" t="s">
        <v>59</v>
      </c>
      <c r="DOE6" s="131">
        <v>2023</v>
      </c>
      <c r="DOF6" s="132">
        <v>0.01</v>
      </c>
      <c r="DOG6" s="123" t="s">
        <v>257</v>
      </c>
      <c r="DOH6" s="123" t="s">
        <v>258</v>
      </c>
      <c r="DOI6" s="123" t="s">
        <v>250</v>
      </c>
      <c r="DOJ6" s="123" t="s">
        <v>251</v>
      </c>
      <c r="DOK6" s="123" t="s">
        <v>252</v>
      </c>
      <c r="DOL6" s="123" t="s">
        <v>253</v>
      </c>
      <c r="DOM6" s="123" t="s">
        <v>254</v>
      </c>
      <c r="DON6" s="123" t="s">
        <v>255</v>
      </c>
      <c r="DOO6" s="123" t="s">
        <v>256</v>
      </c>
      <c r="DOP6" s="123" t="s">
        <v>259</v>
      </c>
      <c r="DOQ6" s="123" t="s">
        <v>254</v>
      </c>
      <c r="DOR6" s="121"/>
      <c r="DOS6" s="131"/>
      <c r="DOT6" s="131" t="s">
        <v>59</v>
      </c>
      <c r="DOU6" s="131">
        <v>2023</v>
      </c>
      <c r="DOV6" s="132">
        <v>0.01</v>
      </c>
      <c r="DOW6" s="123" t="s">
        <v>257</v>
      </c>
      <c r="DOX6" s="123" t="s">
        <v>258</v>
      </c>
      <c r="DOY6" s="123" t="s">
        <v>250</v>
      </c>
      <c r="DOZ6" s="123" t="s">
        <v>251</v>
      </c>
      <c r="DPA6" s="123" t="s">
        <v>252</v>
      </c>
      <c r="DPB6" s="123" t="s">
        <v>253</v>
      </c>
      <c r="DPC6" s="123" t="s">
        <v>254</v>
      </c>
      <c r="DPD6" s="123" t="s">
        <v>255</v>
      </c>
      <c r="DPE6" s="123" t="s">
        <v>256</v>
      </c>
      <c r="DPF6" s="123" t="s">
        <v>259</v>
      </c>
      <c r="DPG6" s="123" t="s">
        <v>254</v>
      </c>
      <c r="DPH6" s="121"/>
      <c r="DPI6" s="131"/>
      <c r="DPJ6" s="131" t="s">
        <v>59</v>
      </c>
      <c r="DPK6" s="131">
        <v>2023</v>
      </c>
      <c r="DPL6" s="132">
        <v>0.01</v>
      </c>
      <c r="DPM6" s="123" t="s">
        <v>257</v>
      </c>
      <c r="DPN6" s="123" t="s">
        <v>258</v>
      </c>
      <c r="DPO6" s="123" t="s">
        <v>250</v>
      </c>
      <c r="DPP6" s="123" t="s">
        <v>251</v>
      </c>
      <c r="DPQ6" s="123" t="s">
        <v>252</v>
      </c>
      <c r="DPR6" s="123" t="s">
        <v>253</v>
      </c>
      <c r="DPS6" s="123" t="s">
        <v>254</v>
      </c>
      <c r="DPT6" s="123" t="s">
        <v>255</v>
      </c>
      <c r="DPU6" s="123" t="s">
        <v>256</v>
      </c>
      <c r="DPV6" s="123" t="s">
        <v>259</v>
      </c>
      <c r="DPW6" s="123" t="s">
        <v>254</v>
      </c>
      <c r="DPX6" s="121"/>
      <c r="DPY6" s="131"/>
      <c r="DPZ6" s="131" t="s">
        <v>59</v>
      </c>
      <c r="DQA6" s="131">
        <v>2023</v>
      </c>
      <c r="DQB6" s="132">
        <v>0.01</v>
      </c>
      <c r="DQC6" s="123" t="s">
        <v>257</v>
      </c>
      <c r="DQD6" s="123" t="s">
        <v>258</v>
      </c>
      <c r="DQE6" s="123" t="s">
        <v>250</v>
      </c>
      <c r="DQF6" s="123" t="s">
        <v>251</v>
      </c>
      <c r="DQG6" s="123" t="s">
        <v>252</v>
      </c>
      <c r="DQH6" s="123" t="s">
        <v>253</v>
      </c>
      <c r="DQI6" s="123" t="s">
        <v>254</v>
      </c>
      <c r="DQJ6" s="123" t="s">
        <v>255</v>
      </c>
      <c r="DQK6" s="123" t="s">
        <v>256</v>
      </c>
      <c r="DQL6" s="123" t="s">
        <v>259</v>
      </c>
      <c r="DQM6" s="123" t="s">
        <v>254</v>
      </c>
      <c r="DQN6" s="121"/>
      <c r="DQO6" s="131"/>
      <c r="DQP6" s="131" t="s">
        <v>59</v>
      </c>
      <c r="DQQ6" s="131">
        <v>2023</v>
      </c>
      <c r="DQR6" s="132">
        <v>0.01</v>
      </c>
      <c r="DQS6" s="123" t="s">
        <v>257</v>
      </c>
      <c r="DQT6" s="123" t="s">
        <v>258</v>
      </c>
      <c r="DQU6" s="123" t="s">
        <v>250</v>
      </c>
      <c r="DQV6" s="123" t="s">
        <v>251</v>
      </c>
      <c r="DQW6" s="123" t="s">
        <v>252</v>
      </c>
      <c r="DQX6" s="123" t="s">
        <v>253</v>
      </c>
      <c r="DQY6" s="123" t="s">
        <v>254</v>
      </c>
      <c r="DQZ6" s="123" t="s">
        <v>255</v>
      </c>
      <c r="DRA6" s="123" t="s">
        <v>256</v>
      </c>
      <c r="DRB6" s="123" t="s">
        <v>259</v>
      </c>
      <c r="DRC6" s="123" t="s">
        <v>254</v>
      </c>
      <c r="DRD6" s="121"/>
      <c r="DRE6" s="131"/>
      <c r="DRF6" s="131" t="s">
        <v>59</v>
      </c>
      <c r="DRG6" s="131">
        <v>2023</v>
      </c>
      <c r="DRH6" s="132">
        <v>0.01</v>
      </c>
      <c r="DRI6" s="123" t="s">
        <v>257</v>
      </c>
      <c r="DRJ6" s="123" t="s">
        <v>258</v>
      </c>
      <c r="DRK6" s="123" t="s">
        <v>250</v>
      </c>
      <c r="DRL6" s="123" t="s">
        <v>251</v>
      </c>
      <c r="DRM6" s="123" t="s">
        <v>252</v>
      </c>
      <c r="DRN6" s="123" t="s">
        <v>253</v>
      </c>
      <c r="DRO6" s="123" t="s">
        <v>254</v>
      </c>
      <c r="DRP6" s="123" t="s">
        <v>255</v>
      </c>
      <c r="DRQ6" s="123" t="s">
        <v>256</v>
      </c>
      <c r="DRR6" s="123" t="s">
        <v>259</v>
      </c>
      <c r="DRS6" s="123" t="s">
        <v>254</v>
      </c>
      <c r="DRT6" s="121"/>
      <c r="DRU6" s="131"/>
      <c r="DRV6" s="131" t="s">
        <v>59</v>
      </c>
      <c r="DRW6" s="131">
        <v>2023</v>
      </c>
      <c r="DRX6" s="132">
        <v>0.01</v>
      </c>
      <c r="DRY6" s="123" t="s">
        <v>257</v>
      </c>
      <c r="DRZ6" s="123" t="s">
        <v>258</v>
      </c>
      <c r="DSA6" s="123" t="s">
        <v>250</v>
      </c>
      <c r="DSB6" s="123" t="s">
        <v>251</v>
      </c>
      <c r="DSC6" s="123" t="s">
        <v>252</v>
      </c>
      <c r="DSD6" s="123" t="s">
        <v>253</v>
      </c>
      <c r="DSE6" s="123" t="s">
        <v>254</v>
      </c>
      <c r="DSF6" s="123" t="s">
        <v>255</v>
      </c>
      <c r="DSG6" s="123" t="s">
        <v>256</v>
      </c>
      <c r="DSH6" s="123" t="s">
        <v>259</v>
      </c>
      <c r="DSI6" s="123" t="s">
        <v>254</v>
      </c>
      <c r="DSJ6" s="121"/>
      <c r="DSK6" s="131"/>
      <c r="DSL6" s="131" t="s">
        <v>59</v>
      </c>
      <c r="DSM6" s="131">
        <v>2023</v>
      </c>
      <c r="DSN6" s="132">
        <v>0.01</v>
      </c>
      <c r="DSO6" s="123" t="s">
        <v>257</v>
      </c>
      <c r="DSP6" s="123" t="s">
        <v>258</v>
      </c>
      <c r="DSQ6" s="123" t="s">
        <v>250</v>
      </c>
      <c r="DSR6" s="123" t="s">
        <v>251</v>
      </c>
      <c r="DSS6" s="123" t="s">
        <v>252</v>
      </c>
      <c r="DST6" s="123" t="s">
        <v>253</v>
      </c>
      <c r="DSU6" s="123" t="s">
        <v>254</v>
      </c>
      <c r="DSV6" s="123" t="s">
        <v>255</v>
      </c>
      <c r="DSW6" s="123" t="s">
        <v>256</v>
      </c>
      <c r="DSX6" s="123" t="s">
        <v>259</v>
      </c>
      <c r="DSY6" s="123" t="s">
        <v>254</v>
      </c>
      <c r="DSZ6" s="121"/>
      <c r="DTA6" s="131"/>
      <c r="DTB6" s="131" t="s">
        <v>59</v>
      </c>
      <c r="DTC6" s="131">
        <v>2023</v>
      </c>
      <c r="DTD6" s="132">
        <v>0.01</v>
      </c>
      <c r="DTE6" s="123" t="s">
        <v>257</v>
      </c>
      <c r="DTF6" s="123" t="s">
        <v>258</v>
      </c>
      <c r="DTG6" s="123" t="s">
        <v>250</v>
      </c>
      <c r="DTH6" s="123" t="s">
        <v>251</v>
      </c>
      <c r="DTI6" s="123" t="s">
        <v>252</v>
      </c>
      <c r="DTJ6" s="123" t="s">
        <v>253</v>
      </c>
      <c r="DTK6" s="123" t="s">
        <v>254</v>
      </c>
      <c r="DTL6" s="123" t="s">
        <v>255</v>
      </c>
      <c r="DTM6" s="123" t="s">
        <v>256</v>
      </c>
      <c r="DTN6" s="123" t="s">
        <v>259</v>
      </c>
      <c r="DTO6" s="123" t="s">
        <v>254</v>
      </c>
      <c r="DTP6" s="121"/>
      <c r="DTQ6" s="131"/>
      <c r="DTR6" s="131" t="s">
        <v>59</v>
      </c>
      <c r="DTS6" s="131">
        <v>2023</v>
      </c>
      <c r="DTT6" s="132">
        <v>0.01</v>
      </c>
      <c r="DTU6" s="123" t="s">
        <v>257</v>
      </c>
      <c r="DTV6" s="123" t="s">
        <v>258</v>
      </c>
      <c r="DTW6" s="123" t="s">
        <v>250</v>
      </c>
      <c r="DTX6" s="123" t="s">
        <v>251</v>
      </c>
      <c r="DTY6" s="123" t="s">
        <v>252</v>
      </c>
      <c r="DTZ6" s="123" t="s">
        <v>253</v>
      </c>
      <c r="DUA6" s="123" t="s">
        <v>254</v>
      </c>
      <c r="DUB6" s="123" t="s">
        <v>255</v>
      </c>
      <c r="DUC6" s="123" t="s">
        <v>256</v>
      </c>
      <c r="DUD6" s="123" t="s">
        <v>259</v>
      </c>
      <c r="DUE6" s="123" t="s">
        <v>254</v>
      </c>
      <c r="DUF6" s="121"/>
      <c r="DUG6" s="131"/>
      <c r="DUH6" s="131" t="s">
        <v>59</v>
      </c>
      <c r="DUI6" s="131">
        <v>2023</v>
      </c>
      <c r="DUJ6" s="132">
        <v>0.01</v>
      </c>
      <c r="DUK6" s="123" t="s">
        <v>257</v>
      </c>
      <c r="DUL6" s="123" t="s">
        <v>258</v>
      </c>
      <c r="DUM6" s="123" t="s">
        <v>250</v>
      </c>
      <c r="DUN6" s="123" t="s">
        <v>251</v>
      </c>
      <c r="DUO6" s="123" t="s">
        <v>252</v>
      </c>
      <c r="DUP6" s="123" t="s">
        <v>253</v>
      </c>
      <c r="DUQ6" s="123" t="s">
        <v>254</v>
      </c>
      <c r="DUR6" s="123" t="s">
        <v>255</v>
      </c>
      <c r="DUS6" s="123" t="s">
        <v>256</v>
      </c>
      <c r="DUT6" s="123" t="s">
        <v>259</v>
      </c>
      <c r="DUU6" s="123" t="s">
        <v>254</v>
      </c>
      <c r="DUV6" s="121"/>
      <c r="DUW6" s="131"/>
      <c r="DUX6" s="131" t="s">
        <v>59</v>
      </c>
      <c r="DUY6" s="131">
        <v>2023</v>
      </c>
      <c r="DUZ6" s="132">
        <v>0.01</v>
      </c>
      <c r="DVA6" s="123" t="s">
        <v>257</v>
      </c>
      <c r="DVB6" s="123" t="s">
        <v>258</v>
      </c>
      <c r="DVC6" s="123" t="s">
        <v>250</v>
      </c>
      <c r="DVD6" s="123" t="s">
        <v>251</v>
      </c>
      <c r="DVE6" s="123" t="s">
        <v>252</v>
      </c>
      <c r="DVF6" s="123" t="s">
        <v>253</v>
      </c>
      <c r="DVG6" s="123" t="s">
        <v>254</v>
      </c>
      <c r="DVH6" s="123" t="s">
        <v>255</v>
      </c>
      <c r="DVI6" s="123" t="s">
        <v>256</v>
      </c>
      <c r="DVJ6" s="123" t="s">
        <v>259</v>
      </c>
      <c r="DVK6" s="123" t="s">
        <v>254</v>
      </c>
      <c r="DVL6" s="121"/>
      <c r="DVM6" s="131"/>
      <c r="DVN6" s="131" t="s">
        <v>59</v>
      </c>
      <c r="DVO6" s="131">
        <v>2023</v>
      </c>
      <c r="DVP6" s="132">
        <v>0.01</v>
      </c>
      <c r="DVQ6" s="123" t="s">
        <v>257</v>
      </c>
      <c r="DVR6" s="123" t="s">
        <v>258</v>
      </c>
      <c r="DVS6" s="123" t="s">
        <v>250</v>
      </c>
      <c r="DVT6" s="123" t="s">
        <v>251</v>
      </c>
      <c r="DVU6" s="123" t="s">
        <v>252</v>
      </c>
      <c r="DVV6" s="123" t="s">
        <v>253</v>
      </c>
      <c r="DVW6" s="123" t="s">
        <v>254</v>
      </c>
      <c r="DVX6" s="123" t="s">
        <v>255</v>
      </c>
      <c r="DVY6" s="123" t="s">
        <v>256</v>
      </c>
      <c r="DVZ6" s="123" t="s">
        <v>259</v>
      </c>
      <c r="DWA6" s="123" t="s">
        <v>254</v>
      </c>
      <c r="DWB6" s="121"/>
      <c r="DWC6" s="131"/>
      <c r="DWD6" s="131" t="s">
        <v>59</v>
      </c>
      <c r="DWE6" s="131">
        <v>2023</v>
      </c>
      <c r="DWF6" s="132">
        <v>0.01</v>
      </c>
      <c r="DWG6" s="123" t="s">
        <v>257</v>
      </c>
      <c r="DWH6" s="123" t="s">
        <v>258</v>
      </c>
      <c r="DWI6" s="123" t="s">
        <v>250</v>
      </c>
      <c r="DWJ6" s="123" t="s">
        <v>251</v>
      </c>
      <c r="DWK6" s="123" t="s">
        <v>252</v>
      </c>
      <c r="DWL6" s="123" t="s">
        <v>253</v>
      </c>
      <c r="DWM6" s="123" t="s">
        <v>254</v>
      </c>
      <c r="DWN6" s="123" t="s">
        <v>255</v>
      </c>
      <c r="DWO6" s="123" t="s">
        <v>256</v>
      </c>
      <c r="DWP6" s="123" t="s">
        <v>259</v>
      </c>
      <c r="DWQ6" s="123" t="s">
        <v>254</v>
      </c>
      <c r="DWR6" s="121"/>
      <c r="DWS6" s="131"/>
      <c r="DWT6" s="131" t="s">
        <v>59</v>
      </c>
      <c r="DWU6" s="131">
        <v>2023</v>
      </c>
      <c r="DWV6" s="132">
        <v>0.01</v>
      </c>
      <c r="DWW6" s="123" t="s">
        <v>257</v>
      </c>
      <c r="DWX6" s="123" t="s">
        <v>258</v>
      </c>
      <c r="DWY6" s="123" t="s">
        <v>250</v>
      </c>
      <c r="DWZ6" s="123" t="s">
        <v>251</v>
      </c>
      <c r="DXA6" s="123" t="s">
        <v>252</v>
      </c>
      <c r="DXB6" s="123" t="s">
        <v>253</v>
      </c>
      <c r="DXC6" s="123" t="s">
        <v>254</v>
      </c>
      <c r="DXD6" s="123" t="s">
        <v>255</v>
      </c>
      <c r="DXE6" s="123" t="s">
        <v>256</v>
      </c>
      <c r="DXF6" s="123" t="s">
        <v>259</v>
      </c>
      <c r="DXG6" s="123" t="s">
        <v>254</v>
      </c>
      <c r="DXH6" s="121"/>
      <c r="DXI6" s="131"/>
      <c r="DXJ6" s="131" t="s">
        <v>59</v>
      </c>
      <c r="DXK6" s="131">
        <v>2023</v>
      </c>
      <c r="DXL6" s="132">
        <v>0.01</v>
      </c>
      <c r="DXM6" s="123" t="s">
        <v>257</v>
      </c>
      <c r="DXN6" s="123" t="s">
        <v>258</v>
      </c>
      <c r="DXO6" s="123" t="s">
        <v>250</v>
      </c>
      <c r="DXP6" s="123" t="s">
        <v>251</v>
      </c>
      <c r="DXQ6" s="123" t="s">
        <v>252</v>
      </c>
      <c r="DXR6" s="123" t="s">
        <v>253</v>
      </c>
      <c r="DXS6" s="123" t="s">
        <v>254</v>
      </c>
      <c r="DXT6" s="123" t="s">
        <v>255</v>
      </c>
      <c r="DXU6" s="123" t="s">
        <v>256</v>
      </c>
      <c r="DXV6" s="123" t="s">
        <v>259</v>
      </c>
      <c r="DXW6" s="123" t="s">
        <v>254</v>
      </c>
      <c r="DXX6" s="121"/>
      <c r="DXY6" s="131"/>
      <c r="DXZ6" s="131" t="s">
        <v>59</v>
      </c>
      <c r="DYA6" s="131">
        <v>2023</v>
      </c>
      <c r="DYB6" s="132">
        <v>0.01</v>
      </c>
      <c r="DYC6" s="123" t="s">
        <v>257</v>
      </c>
      <c r="DYD6" s="123" t="s">
        <v>258</v>
      </c>
      <c r="DYE6" s="123" t="s">
        <v>250</v>
      </c>
      <c r="DYF6" s="123" t="s">
        <v>251</v>
      </c>
      <c r="DYG6" s="123" t="s">
        <v>252</v>
      </c>
      <c r="DYH6" s="123" t="s">
        <v>253</v>
      </c>
      <c r="DYI6" s="123" t="s">
        <v>254</v>
      </c>
      <c r="DYJ6" s="123" t="s">
        <v>255</v>
      </c>
      <c r="DYK6" s="123" t="s">
        <v>256</v>
      </c>
      <c r="DYL6" s="123" t="s">
        <v>259</v>
      </c>
      <c r="DYM6" s="123" t="s">
        <v>254</v>
      </c>
      <c r="DYN6" s="121"/>
      <c r="DYO6" s="131"/>
      <c r="DYP6" s="131" t="s">
        <v>59</v>
      </c>
      <c r="DYQ6" s="131">
        <v>2023</v>
      </c>
      <c r="DYR6" s="132">
        <v>0.01</v>
      </c>
      <c r="DYS6" s="123" t="s">
        <v>257</v>
      </c>
      <c r="DYT6" s="123" t="s">
        <v>258</v>
      </c>
      <c r="DYU6" s="123" t="s">
        <v>250</v>
      </c>
      <c r="DYV6" s="123" t="s">
        <v>251</v>
      </c>
      <c r="DYW6" s="123" t="s">
        <v>252</v>
      </c>
      <c r="DYX6" s="123" t="s">
        <v>253</v>
      </c>
      <c r="DYY6" s="123" t="s">
        <v>254</v>
      </c>
      <c r="DYZ6" s="123" t="s">
        <v>255</v>
      </c>
      <c r="DZA6" s="123" t="s">
        <v>256</v>
      </c>
      <c r="DZB6" s="123" t="s">
        <v>259</v>
      </c>
      <c r="DZC6" s="123" t="s">
        <v>254</v>
      </c>
      <c r="DZD6" s="121"/>
      <c r="DZE6" s="131"/>
      <c r="DZF6" s="131" t="s">
        <v>59</v>
      </c>
      <c r="DZG6" s="131">
        <v>2023</v>
      </c>
      <c r="DZH6" s="132">
        <v>0.01</v>
      </c>
      <c r="DZI6" s="123" t="s">
        <v>257</v>
      </c>
      <c r="DZJ6" s="123" t="s">
        <v>258</v>
      </c>
      <c r="DZK6" s="123" t="s">
        <v>250</v>
      </c>
      <c r="DZL6" s="123" t="s">
        <v>251</v>
      </c>
      <c r="DZM6" s="123" t="s">
        <v>252</v>
      </c>
      <c r="DZN6" s="123" t="s">
        <v>253</v>
      </c>
      <c r="DZO6" s="123" t="s">
        <v>254</v>
      </c>
      <c r="DZP6" s="123" t="s">
        <v>255</v>
      </c>
      <c r="DZQ6" s="123" t="s">
        <v>256</v>
      </c>
      <c r="DZR6" s="123" t="s">
        <v>259</v>
      </c>
      <c r="DZS6" s="123" t="s">
        <v>254</v>
      </c>
      <c r="DZT6" s="121"/>
      <c r="DZU6" s="131"/>
      <c r="DZV6" s="131" t="s">
        <v>59</v>
      </c>
      <c r="DZW6" s="131">
        <v>2023</v>
      </c>
      <c r="DZX6" s="132">
        <v>0.01</v>
      </c>
      <c r="DZY6" s="123" t="s">
        <v>257</v>
      </c>
      <c r="DZZ6" s="123" t="s">
        <v>258</v>
      </c>
      <c r="EAA6" s="123" t="s">
        <v>250</v>
      </c>
      <c r="EAB6" s="123" t="s">
        <v>251</v>
      </c>
      <c r="EAC6" s="123" t="s">
        <v>252</v>
      </c>
      <c r="EAD6" s="123" t="s">
        <v>253</v>
      </c>
      <c r="EAE6" s="123" t="s">
        <v>254</v>
      </c>
      <c r="EAF6" s="123" t="s">
        <v>255</v>
      </c>
      <c r="EAG6" s="123" t="s">
        <v>256</v>
      </c>
      <c r="EAH6" s="123" t="s">
        <v>259</v>
      </c>
      <c r="EAI6" s="123" t="s">
        <v>254</v>
      </c>
      <c r="EAJ6" s="121"/>
      <c r="EAK6" s="131"/>
      <c r="EAL6" s="131" t="s">
        <v>59</v>
      </c>
      <c r="EAM6" s="131">
        <v>2023</v>
      </c>
      <c r="EAN6" s="132">
        <v>0.01</v>
      </c>
      <c r="EAO6" s="123" t="s">
        <v>257</v>
      </c>
      <c r="EAP6" s="123" t="s">
        <v>258</v>
      </c>
      <c r="EAQ6" s="123" t="s">
        <v>250</v>
      </c>
      <c r="EAR6" s="123" t="s">
        <v>251</v>
      </c>
      <c r="EAS6" s="123" t="s">
        <v>252</v>
      </c>
      <c r="EAT6" s="123" t="s">
        <v>253</v>
      </c>
      <c r="EAU6" s="123" t="s">
        <v>254</v>
      </c>
      <c r="EAV6" s="123" t="s">
        <v>255</v>
      </c>
      <c r="EAW6" s="123" t="s">
        <v>256</v>
      </c>
      <c r="EAX6" s="123" t="s">
        <v>259</v>
      </c>
      <c r="EAY6" s="123" t="s">
        <v>254</v>
      </c>
      <c r="EAZ6" s="121"/>
      <c r="EBA6" s="131"/>
      <c r="EBB6" s="131" t="s">
        <v>59</v>
      </c>
      <c r="EBC6" s="131">
        <v>2023</v>
      </c>
      <c r="EBD6" s="132">
        <v>0.01</v>
      </c>
      <c r="EBE6" s="123" t="s">
        <v>257</v>
      </c>
      <c r="EBF6" s="123" t="s">
        <v>258</v>
      </c>
      <c r="EBG6" s="123" t="s">
        <v>250</v>
      </c>
      <c r="EBH6" s="123" t="s">
        <v>251</v>
      </c>
      <c r="EBI6" s="123" t="s">
        <v>252</v>
      </c>
      <c r="EBJ6" s="123" t="s">
        <v>253</v>
      </c>
      <c r="EBK6" s="123" t="s">
        <v>254</v>
      </c>
      <c r="EBL6" s="123" t="s">
        <v>255</v>
      </c>
      <c r="EBM6" s="123" t="s">
        <v>256</v>
      </c>
      <c r="EBN6" s="123" t="s">
        <v>259</v>
      </c>
      <c r="EBO6" s="123" t="s">
        <v>254</v>
      </c>
      <c r="EBP6" s="121"/>
      <c r="EBQ6" s="131"/>
      <c r="EBR6" s="131" t="s">
        <v>59</v>
      </c>
      <c r="EBS6" s="131">
        <v>2023</v>
      </c>
      <c r="EBT6" s="132">
        <v>0.01</v>
      </c>
      <c r="EBU6" s="123" t="s">
        <v>257</v>
      </c>
      <c r="EBV6" s="123" t="s">
        <v>258</v>
      </c>
      <c r="EBW6" s="123" t="s">
        <v>250</v>
      </c>
      <c r="EBX6" s="123" t="s">
        <v>251</v>
      </c>
      <c r="EBY6" s="123" t="s">
        <v>252</v>
      </c>
      <c r="EBZ6" s="123" t="s">
        <v>253</v>
      </c>
      <c r="ECA6" s="123" t="s">
        <v>254</v>
      </c>
      <c r="ECB6" s="123" t="s">
        <v>255</v>
      </c>
      <c r="ECC6" s="123" t="s">
        <v>256</v>
      </c>
      <c r="ECD6" s="123" t="s">
        <v>259</v>
      </c>
      <c r="ECE6" s="123" t="s">
        <v>254</v>
      </c>
      <c r="ECF6" s="121"/>
      <c r="ECG6" s="131"/>
      <c r="ECH6" s="131" t="s">
        <v>59</v>
      </c>
      <c r="ECI6" s="131">
        <v>2023</v>
      </c>
      <c r="ECJ6" s="132">
        <v>0.01</v>
      </c>
      <c r="ECK6" s="123" t="s">
        <v>257</v>
      </c>
      <c r="ECL6" s="123" t="s">
        <v>258</v>
      </c>
      <c r="ECM6" s="123" t="s">
        <v>250</v>
      </c>
      <c r="ECN6" s="123" t="s">
        <v>251</v>
      </c>
      <c r="ECO6" s="123" t="s">
        <v>252</v>
      </c>
      <c r="ECP6" s="123" t="s">
        <v>253</v>
      </c>
      <c r="ECQ6" s="123" t="s">
        <v>254</v>
      </c>
      <c r="ECR6" s="123" t="s">
        <v>255</v>
      </c>
      <c r="ECS6" s="123" t="s">
        <v>256</v>
      </c>
      <c r="ECT6" s="123" t="s">
        <v>259</v>
      </c>
      <c r="ECU6" s="123" t="s">
        <v>254</v>
      </c>
      <c r="ECV6" s="121"/>
      <c r="ECW6" s="131"/>
      <c r="ECX6" s="131" t="s">
        <v>59</v>
      </c>
      <c r="ECY6" s="131">
        <v>2023</v>
      </c>
      <c r="ECZ6" s="132">
        <v>0.01</v>
      </c>
      <c r="EDA6" s="123" t="s">
        <v>257</v>
      </c>
      <c r="EDB6" s="123" t="s">
        <v>258</v>
      </c>
      <c r="EDC6" s="123" t="s">
        <v>250</v>
      </c>
      <c r="EDD6" s="123" t="s">
        <v>251</v>
      </c>
      <c r="EDE6" s="123" t="s">
        <v>252</v>
      </c>
      <c r="EDF6" s="123" t="s">
        <v>253</v>
      </c>
      <c r="EDG6" s="123" t="s">
        <v>254</v>
      </c>
      <c r="EDH6" s="123" t="s">
        <v>255</v>
      </c>
      <c r="EDI6" s="123" t="s">
        <v>256</v>
      </c>
      <c r="EDJ6" s="123" t="s">
        <v>259</v>
      </c>
      <c r="EDK6" s="123" t="s">
        <v>254</v>
      </c>
      <c r="EDL6" s="121"/>
      <c r="EDM6" s="131"/>
      <c r="EDN6" s="131" t="s">
        <v>59</v>
      </c>
      <c r="EDO6" s="131">
        <v>2023</v>
      </c>
      <c r="EDP6" s="132">
        <v>0.01</v>
      </c>
      <c r="EDQ6" s="123" t="s">
        <v>257</v>
      </c>
      <c r="EDR6" s="123" t="s">
        <v>258</v>
      </c>
      <c r="EDS6" s="123" t="s">
        <v>250</v>
      </c>
      <c r="EDT6" s="123" t="s">
        <v>251</v>
      </c>
      <c r="EDU6" s="123" t="s">
        <v>252</v>
      </c>
      <c r="EDV6" s="123" t="s">
        <v>253</v>
      </c>
      <c r="EDW6" s="123" t="s">
        <v>254</v>
      </c>
      <c r="EDX6" s="123" t="s">
        <v>255</v>
      </c>
      <c r="EDY6" s="123" t="s">
        <v>256</v>
      </c>
      <c r="EDZ6" s="123" t="s">
        <v>259</v>
      </c>
      <c r="EEA6" s="123" t="s">
        <v>254</v>
      </c>
      <c r="EEB6" s="121"/>
      <c r="EEC6" s="131"/>
      <c r="EED6" s="131" t="s">
        <v>59</v>
      </c>
      <c r="EEE6" s="131">
        <v>2023</v>
      </c>
      <c r="EEF6" s="132">
        <v>0.01</v>
      </c>
      <c r="EEG6" s="123" t="s">
        <v>257</v>
      </c>
      <c r="EEH6" s="123" t="s">
        <v>258</v>
      </c>
      <c r="EEI6" s="123" t="s">
        <v>250</v>
      </c>
      <c r="EEJ6" s="123" t="s">
        <v>251</v>
      </c>
      <c r="EEK6" s="123" t="s">
        <v>252</v>
      </c>
      <c r="EEL6" s="123" t="s">
        <v>253</v>
      </c>
      <c r="EEM6" s="123" t="s">
        <v>254</v>
      </c>
      <c r="EEN6" s="123" t="s">
        <v>255</v>
      </c>
      <c r="EEO6" s="123" t="s">
        <v>256</v>
      </c>
      <c r="EEP6" s="123" t="s">
        <v>259</v>
      </c>
      <c r="EEQ6" s="123" t="s">
        <v>254</v>
      </c>
      <c r="EER6" s="121"/>
      <c r="EES6" s="131"/>
      <c r="EET6" s="131" t="s">
        <v>59</v>
      </c>
      <c r="EEU6" s="131">
        <v>2023</v>
      </c>
      <c r="EEV6" s="132">
        <v>0.01</v>
      </c>
      <c r="EEW6" s="123" t="s">
        <v>257</v>
      </c>
      <c r="EEX6" s="123" t="s">
        <v>258</v>
      </c>
      <c r="EEY6" s="123" t="s">
        <v>250</v>
      </c>
      <c r="EEZ6" s="123" t="s">
        <v>251</v>
      </c>
      <c r="EFA6" s="123" t="s">
        <v>252</v>
      </c>
      <c r="EFB6" s="123" t="s">
        <v>253</v>
      </c>
      <c r="EFC6" s="123" t="s">
        <v>254</v>
      </c>
      <c r="EFD6" s="123" t="s">
        <v>255</v>
      </c>
      <c r="EFE6" s="123" t="s">
        <v>256</v>
      </c>
      <c r="EFF6" s="123" t="s">
        <v>259</v>
      </c>
      <c r="EFG6" s="123" t="s">
        <v>254</v>
      </c>
      <c r="EFH6" s="121"/>
      <c r="EFI6" s="131"/>
      <c r="EFJ6" s="131" t="s">
        <v>59</v>
      </c>
      <c r="EFK6" s="131">
        <v>2023</v>
      </c>
      <c r="EFL6" s="132">
        <v>0.01</v>
      </c>
      <c r="EFM6" s="123" t="s">
        <v>257</v>
      </c>
      <c r="EFN6" s="123" t="s">
        <v>258</v>
      </c>
      <c r="EFO6" s="123" t="s">
        <v>250</v>
      </c>
      <c r="EFP6" s="123" t="s">
        <v>251</v>
      </c>
      <c r="EFQ6" s="123" t="s">
        <v>252</v>
      </c>
      <c r="EFR6" s="123" t="s">
        <v>253</v>
      </c>
      <c r="EFS6" s="123" t="s">
        <v>254</v>
      </c>
      <c r="EFT6" s="123" t="s">
        <v>255</v>
      </c>
      <c r="EFU6" s="123" t="s">
        <v>256</v>
      </c>
      <c r="EFV6" s="123" t="s">
        <v>259</v>
      </c>
      <c r="EFW6" s="123" t="s">
        <v>254</v>
      </c>
      <c r="EFX6" s="121"/>
      <c r="EFY6" s="131"/>
      <c r="EFZ6" s="131" t="s">
        <v>59</v>
      </c>
      <c r="EGA6" s="131">
        <v>2023</v>
      </c>
      <c r="EGB6" s="132">
        <v>0.01</v>
      </c>
      <c r="EGC6" s="123" t="s">
        <v>257</v>
      </c>
      <c r="EGD6" s="123" t="s">
        <v>258</v>
      </c>
      <c r="EGE6" s="123" t="s">
        <v>250</v>
      </c>
      <c r="EGF6" s="123" t="s">
        <v>251</v>
      </c>
      <c r="EGG6" s="123" t="s">
        <v>252</v>
      </c>
      <c r="EGH6" s="123" t="s">
        <v>253</v>
      </c>
      <c r="EGI6" s="123" t="s">
        <v>254</v>
      </c>
      <c r="EGJ6" s="123" t="s">
        <v>255</v>
      </c>
      <c r="EGK6" s="123" t="s">
        <v>256</v>
      </c>
      <c r="EGL6" s="123" t="s">
        <v>259</v>
      </c>
      <c r="EGM6" s="123" t="s">
        <v>254</v>
      </c>
      <c r="EGN6" s="121"/>
      <c r="EGO6" s="131"/>
      <c r="EGP6" s="131" t="s">
        <v>59</v>
      </c>
      <c r="EGQ6" s="131">
        <v>2023</v>
      </c>
      <c r="EGR6" s="132">
        <v>0.01</v>
      </c>
      <c r="EGS6" s="123" t="s">
        <v>257</v>
      </c>
      <c r="EGT6" s="123" t="s">
        <v>258</v>
      </c>
      <c r="EGU6" s="123" t="s">
        <v>250</v>
      </c>
      <c r="EGV6" s="123" t="s">
        <v>251</v>
      </c>
      <c r="EGW6" s="123" t="s">
        <v>252</v>
      </c>
      <c r="EGX6" s="123" t="s">
        <v>253</v>
      </c>
      <c r="EGY6" s="123" t="s">
        <v>254</v>
      </c>
      <c r="EGZ6" s="123" t="s">
        <v>255</v>
      </c>
      <c r="EHA6" s="123" t="s">
        <v>256</v>
      </c>
      <c r="EHB6" s="123" t="s">
        <v>259</v>
      </c>
      <c r="EHC6" s="123" t="s">
        <v>254</v>
      </c>
      <c r="EHD6" s="121"/>
      <c r="EHE6" s="131"/>
      <c r="EHF6" s="131" t="s">
        <v>59</v>
      </c>
      <c r="EHG6" s="131">
        <v>2023</v>
      </c>
      <c r="EHH6" s="132">
        <v>0.01</v>
      </c>
      <c r="EHI6" s="123" t="s">
        <v>257</v>
      </c>
      <c r="EHJ6" s="123" t="s">
        <v>258</v>
      </c>
      <c r="EHK6" s="123" t="s">
        <v>250</v>
      </c>
      <c r="EHL6" s="123" t="s">
        <v>251</v>
      </c>
      <c r="EHM6" s="123" t="s">
        <v>252</v>
      </c>
      <c r="EHN6" s="123" t="s">
        <v>253</v>
      </c>
      <c r="EHO6" s="123" t="s">
        <v>254</v>
      </c>
      <c r="EHP6" s="123" t="s">
        <v>255</v>
      </c>
      <c r="EHQ6" s="123" t="s">
        <v>256</v>
      </c>
      <c r="EHR6" s="123" t="s">
        <v>259</v>
      </c>
      <c r="EHS6" s="123" t="s">
        <v>254</v>
      </c>
      <c r="EHT6" s="121"/>
      <c r="EHU6" s="131"/>
      <c r="EHV6" s="131" t="s">
        <v>59</v>
      </c>
      <c r="EHW6" s="131">
        <v>2023</v>
      </c>
      <c r="EHX6" s="132">
        <v>0.01</v>
      </c>
      <c r="EHY6" s="123" t="s">
        <v>257</v>
      </c>
      <c r="EHZ6" s="123" t="s">
        <v>258</v>
      </c>
      <c r="EIA6" s="123" t="s">
        <v>250</v>
      </c>
      <c r="EIB6" s="123" t="s">
        <v>251</v>
      </c>
      <c r="EIC6" s="123" t="s">
        <v>252</v>
      </c>
      <c r="EID6" s="123" t="s">
        <v>253</v>
      </c>
      <c r="EIE6" s="123" t="s">
        <v>254</v>
      </c>
      <c r="EIF6" s="123" t="s">
        <v>255</v>
      </c>
      <c r="EIG6" s="123" t="s">
        <v>256</v>
      </c>
      <c r="EIH6" s="123" t="s">
        <v>259</v>
      </c>
      <c r="EII6" s="123" t="s">
        <v>254</v>
      </c>
      <c r="EIJ6" s="121"/>
      <c r="EIK6" s="131"/>
      <c r="EIL6" s="131" t="s">
        <v>59</v>
      </c>
      <c r="EIM6" s="131">
        <v>2023</v>
      </c>
      <c r="EIN6" s="132">
        <v>0.01</v>
      </c>
      <c r="EIO6" s="123" t="s">
        <v>257</v>
      </c>
      <c r="EIP6" s="123" t="s">
        <v>258</v>
      </c>
      <c r="EIQ6" s="123" t="s">
        <v>250</v>
      </c>
      <c r="EIR6" s="123" t="s">
        <v>251</v>
      </c>
      <c r="EIS6" s="123" t="s">
        <v>252</v>
      </c>
      <c r="EIT6" s="123" t="s">
        <v>253</v>
      </c>
      <c r="EIU6" s="123" t="s">
        <v>254</v>
      </c>
      <c r="EIV6" s="123" t="s">
        <v>255</v>
      </c>
      <c r="EIW6" s="123" t="s">
        <v>256</v>
      </c>
      <c r="EIX6" s="123" t="s">
        <v>259</v>
      </c>
      <c r="EIY6" s="123" t="s">
        <v>254</v>
      </c>
      <c r="EIZ6" s="121"/>
      <c r="EJA6" s="131"/>
      <c r="EJB6" s="131" t="s">
        <v>59</v>
      </c>
      <c r="EJC6" s="131">
        <v>2023</v>
      </c>
      <c r="EJD6" s="132">
        <v>0.01</v>
      </c>
      <c r="EJE6" s="123" t="s">
        <v>257</v>
      </c>
      <c r="EJF6" s="123" t="s">
        <v>258</v>
      </c>
      <c r="EJG6" s="123" t="s">
        <v>250</v>
      </c>
      <c r="EJH6" s="123" t="s">
        <v>251</v>
      </c>
      <c r="EJI6" s="123" t="s">
        <v>252</v>
      </c>
      <c r="EJJ6" s="123" t="s">
        <v>253</v>
      </c>
      <c r="EJK6" s="123" t="s">
        <v>254</v>
      </c>
      <c r="EJL6" s="123" t="s">
        <v>255</v>
      </c>
      <c r="EJM6" s="123" t="s">
        <v>256</v>
      </c>
      <c r="EJN6" s="123" t="s">
        <v>259</v>
      </c>
      <c r="EJO6" s="123" t="s">
        <v>254</v>
      </c>
      <c r="EJP6" s="121"/>
      <c r="EJQ6" s="131"/>
      <c r="EJR6" s="131" t="s">
        <v>59</v>
      </c>
      <c r="EJS6" s="131">
        <v>2023</v>
      </c>
      <c r="EJT6" s="132">
        <v>0.01</v>
      </c>
      <c r="EJU6" s="123" t="s">
        <v>257</v>
      </c>
      <c r="EJV6" s="123" t="s">
        <v>258</v>
      </c>
      <c r="EJW6" s="123" t="s">
        <v>250</v>
      </c>
      <c r="EJX6" s="123" t="s">
        <v>251</v>
      </c>
      <c r="EJY6" s="123" t="s">
        <v>252</v>
      </c>
      <c r="EJZ6" s="123" t="s">
        <v>253</v>
      </c>
      <c r="EKA6" s="123" t="s">
        <v>254</v>
      </c>
      <c r="EKB6" s="123" t="s">
        <v>255</v>
      </c>
      <c r="EKC6" s="123" t="s">
        <v>256</v>
      </c>
      <c r="EKD6" s="123" t="s">
        <v>259</v>
      </c>
      <c r="EKE6" s="123" t="s">
        <v>254</v>
      </c>
      <c r="EKF6" s="121"/>
      <c r="EKG6" s="131"/>
      <c r="EKH6" s="131" t="s">
        <v>59</v>
      </c>
      <c r="EKI6" s="131">
        <v>2023</v>
      </c>
      <c r="EKJ6" s="132">
        <v>0.01</v>
      </c>
      <c r="EKK6" s="123" t="s">
        <v>257</v>
      </c>
      <c r="EKL6" s="123" t="s">
        <v>258</v>
      </c>
      <c r="EKM6" s="123" t="s">
        <v>250</v>
      </c>
      <c r="EKN6" s="123" t="s">
        <v>251</v>
      </c>
      <c r="EKO6" s="123" t="s">
        <v>252</v>
      </c>
      <c r="EKP6" s="123" t="s">
        <v>253</v>
      </c>
      <c r="EKQ6" s="123" t="s">
        <v>254</v>
      </c>
      <c r="EKR6" s="123" t="s">
        <v>255</v>
      </c>
      <c r="EKS6" s="123" t="s">
        <v>256</v>
      </c>
      <c r="EKT6" s="123" t="s">
        <v>259</v>
      </c>
      <c r="EKU6" s="123" t="s">
        <v>254</v>
      </c>
      <c r="EKV6" s="121"/>
      <c r="EKW6" s="131"/>
      <c r="EKX6" s="131" t="s">
        <v>59</v>
      </c>
      <c r="EKY6" s="131">
        <v>2023</v>
      </c>
      <c r="EKZ6" s="132">
        <v>0.01</v>
      </c>
      <c r="ELA6" s="123" t="s">
        <v>257</v>
      </c>
      <c r="ELB6" s="123" t="s">
        <v>258</v>
      </c>
      <c r="ELC6" s="123" t="s">
        <v>250</v>
      </c>
      <c r="ELD6" s="123" t="s">
        <v>251</v>
      </c>
      <c r="ELE6" s="123" t="s">
        <v>252</v>
      </c>
      <c r="ELF6" s="123" t="s">
        <v>253</v>
      </c>
      <c r="ELG6" s="123" t="s">
        <v>254</v>
      </c>
      <c r="ELH6" s="123" t="s">
        <v>255</v>
      </c>
      <c r="ELI6" s="123" t="s">
        <v>256</v>
      </c>
      <c r="ELJ6" s="123" t="s">
        <v>259</v>
      </c>
      <c r="ELK6" s="123" t="s">
        <v>254</v>
      </c>
      <c r="ELL6" s="121"/>
      <c r="ELM6" s="131"/>
      <c r="ELN6" s="131" t="s">
        <v>59</v>
      </c>
      <c r="ELO6" s="131">
        <v>2023</v>
      </c>
      <c r="ELP6" s="132">
        <v>0.01</v>
      </c>
      <c r="ELQ6" s="123" t="s">
        <v>257</v>
      </c>
      <c r="ELR6" s="123" t="s">
        <v>258</v>
      </c>
      <c r="ELS6" s="123" t="s">
        <v>250</v>
      </c>
      <c r="ELT6" s="123" t="s">
        <v>251</v>
      </c>
      <c r="ELU6" s="123" t="s">
        <v>252</v>
      </c>
      <c r="ELV6" s="123" t="s">
        <v>253</v>
      </c>
      <c r="ELW6" s="123" t="s">
        <v>254</v>
      </c>
      <c r="ELX6" s="123" t="s">
        <v>255</v>
      </c>
      <c r="ELY6" s="123" t="s">
        <v>256</v>
      </c>
      <c r="ELZ6" s="123" t="s">
        <v>259</v>
      </c>
      <c r="EMA6" s="123" t="s">
        <v>254</v>
      </c>
      <c r="EMB6" s="121"/>
      <c r="EMC6" s="131"/>
      <c r="EMD6" s="131" t="s">
        <v>59</v>
      </c>
      <c r="EME6" s="131">
        <v>2023</v>
      </c>
      <c r="EMF6" s="132">
        <v>0.01</v>
      </c>
      <c r="EMG6" s="123" t="s">
        <v>257</v>
      </c>
      <c r="EMH6" s="123" t="s">
        <v>258</v>
      </c>
      <c r="EMI6" s="123" t="s">
        <v>250</v>
      </c>
      <c r="EMJ6" s="123" t="s">
        <v>251</v>
      </c>
      <c r="EMK6" s="123" t="s">
        <v>252</v>
      </c>
      <c r="EML6" s="123" t="s">
        <v>253</v>
      </c>
      <c r="EMM6" s="123" t="s">
        <v>254</v>
      </c>
      <c r="EMN6" s="123" t="s">
        <v>255</v>
      </c>
      <c r="EMO6" s="123" t="s">
        <v>256</v>
      </c>
      <c r="EMP6" s="123" t="s">
        <v>259</v>
      </c>
      <c r="EMQ6" s="123" t="s">
        <v>254</v>
      </c>
      <c r="EMR6" s="121"/>
      <c r="EMS6" s="131"/>
      <c r="EMT6" s="131" t="s">
        <v>59</v>
      </c>
      <c r="EMU6" s="131">
        <v>2023</v>
      </c>
      <c r="EMV6" s="132">
        <v>0.01</v>
      </c>
      <c r="EMW6" s="123" t="s">
        <v>257</v>
      </c>
      <c r="EMX6" s="123" t="s">
        <v>258</v>
      </c>
      <c r="EMY6" s="123" t="s">
        <v>250</v>
      </c>
      <c r="EMZ6" s="123" t="s">
        <v>251</v>
      </c>
      <c r="ENA6" s="123" t="s">
        <v>252</v>
      </c>
      <c r="ENB6" s="123" t="s">
        <v>253</v>
      </c>
      <c r="ENC6" s="123" t="s">
        <v>254</v>
      </c>
      <c r="END6" s="123" t="s">
        <v>255</v>
      </c>
      <c r="ENE6" s="123" t="s">
        <v>256</v>
      </c>
      <c r="ENF6" s="123" t="s">
        <v>259</v>
      </c>
      <c r="ENG6" s="123" t="s">
        <v>254</v>
      </c>
      <c r="ENH6" s="121"/>
      <c r="ENI6" s="131"/>
      <c r="ENJ6" s="131" t="s">
        <v>59</v>
      </c>
      <c r="ENK6" s="131">
        <v>2023</v>
      </c>
      <c r="ENL6" s="132">
        <v>0.01</v>
      </c>
      <c r="ENM6" s="123" t="s">
        <v>257</v>
      </c>
      <c r="ENN6" s="123" t="s">
        <v>258</v>
      </c>
      <c r="ENO6" s="123" t="s">
        <v>250</v>
      </c>
      <c r="ENP6" s="123" t="s">
        <v>251</v>
      </c>
      <c r="ENQ6" s="123" t="s">
        <v>252</v>
      </c>
      <c r="ENR6" s="123" t="s">
        <v>253</v>
      </c>
      <c r="ENS6" s="123" t="s">
        <v>254</v>
      </c>
      <c r="ENT6" s="123" t="s">
        <v>255</v>
      </c>
      <c r="ENU6" s="123" t="s">
        <v>256</v>
      </c>
      <c r="ENV6" s="123" t="s">
        <v>259</v>
      </c>
      <c r="ENW6" s="123" t="s">
        <v>254</v>
      </c>
      <c r="ENX6" s="121"/>
      <c r="ENY6" s="131"/>
      <c r="ENZ6" s="131" t="s">
        <v>59</v>
      </c>
      <c r="EOA6" s="131">
        <v>2023</v>
      </c>
      <c r="EOB6" s="132">
        <v>0.01</v>
      </c>
      <c r="EOC6" s="123" t="s">
        <v>257</v>
      </c>
      <c r="EOD6" s="123" t="s">
        <v>258</v>
      </c>
      <c r="EOE6" s="123" t="s">
        <v>250</v>
      </c>
      <c r="EOF6" s="123" t="s">
        <v>251</v>
      </c>
      <c r="EOG6" s="123" t="s">
        <v>252</v>
      </c>
      <c r="EOH6" s="123" t="s">
        <v>253</v>
      </c>
      <c r="EOI6" s="123" t="s">
        <v>254</v>
      </c>
      <c r="EOJ6" s="123" t="s">
        <v>255</v>
      </c>
      <c r="EOK6" s="123" t="s">
        <v>256</v>
      </c>
      <c r="EOL6" s="123" t="s">
        <v>259</v>
      </c>
      <c r="EOM6" s="123" t="s">
        <v>254</v>
      </c>
      <c r="EON6" s="121"/>
      <c r="EOO6" s="131"/>
      <c r="EOP6" s="131" t="s">
        <v>59</v>
      </c>
      <c r="EOQ6" s="131">
        <v>2023</v>
      </c>
      <c r="EOR6" s="132">
        <v>0.01</v>
      </c>
      <c r="EOS6" s="123" t="s">
        <v>257</v>
      </c>
      <c r="EOT6" s="123" t="s">
        <v>258</v>
      </c>
      <c r="EOU6" s="123" t="s">
        <v>250</v>
      </c>
      <c r="EOV6" s="123" t="s">
        <v>251</v>
      </c>
      <c r="EOW6" s="123" t="s">
        <v>252</v>
      </c>
      <c r="EOX6" s="123" t="s">
        <v>253</v>
      </c>
      <c r="EOY6" s="123" t="s">
        <v>254</v>
      </c>
      <c r="EOZ6" s="123" t="s">
        <v>255</v>
      </c>
      <c r="EPA6" s="123" t="s">
        <v>256</v>
      </c>
      <c r="EPB6" s="123" t="s">
        <v>259</v>
      </c>
      <c r="EPC6" s="123" t="s">
        <v>254</v>
      </c>
      <c r="EPD6" s="121"/>
      <c r="EPE6" s="131"/>
      <c r="EPF6" s="131" t="s">
        <v>59</v>
      </c>
      <c r="EPG6" s="131">
        <v>2023</v>
      </c>
      <c r="EPH6" s="132">
        <v>0.01</v>
      </c>
      <c r="EPI6" s="123" t="s">
        <v>257</v>
      </c>
      <c r="EPJ6" s="123" t="s">
        <v>258</v>
      </c>
      <c r="EPK6" s="123" t="s">
        <v>250</v>
      </c>
      <c r="EPL6" s="123" t="s">
        <v>251</v>
      </c>
      <c r="EPM6" s="123" t="s">
        <v>252</v>
      </c>
      <c r="EPN6" s="123" t="s">
        <v>253</v>
      </c>
      <c r="EPO6" s="123" t="s">
        <v>254</v>
      </c>
      <c r="EPP6" s="123" t="s">
        <v>255</v>
      </c>
      <c r="EPQ6" s="123" t="s">
        <v>256</v>
      </c>
      <c r="EPR6" s="123" t="s">
        <v>259</v>
      </c>
      <c r="EPS6" s="123" t="s">
        <v>254</v>
      </c>
      <c r="EPT6" s="121"/>
      <c r="EPU6" s="131"/>
      <c r="EPV6" s="131" t="s">
        <v>59</v>
      </c>
      <c r="EPW6" s="131">
        <v>2023</v>
      </c>
      <c r="EPX6" s="132">
        <v>0.01</v>
      </c>
      <c r="EPY6" s="123" t="s">
        <v>257</v>
      </c>
      <c r="EPZ6" s="123" t="s">
        <v>258</v>
      </c>
      <c r="EQA6" s="123" t="s">
        <v>250</v>
      </c>
      <c r="EQB6" s="123" t="s">
        <v>251</v>
      </c>
      <c r="EQC6" s="123" t="s">
        <v>252</v>
      </c>
      <c r="EQD6" s="123" t="s">
        <v>253</v>
      </c>
      <c r="EQE6" s="123" t="s">
        <v>254</v>
      </c>
      <c r="EQF6" s="123" t="s">
        <v>255</v>
      </c>
      <c r="EQG6" s="123" t="s">
        <v>256</v>
      </c>
      <c r="EQH6" s="123" t="s">
        <v>259</v>
      </c>
      <c r="EQI6" s="123" t="s">
        <v>254</v>
      </c>
      <c r="EQJ6" s="121"/>
      <c r="EQK6" s="131"/>
      <c r="EQL6" s="131" t="s">
        <v>59</v>
      </c>
      <c r="EQM6" s="131">
        <v>2023</v>
      </c>
      <c r="EQN6" s="132">
        <v>0.01</v>
      </c>
      <c r="EQO6" s="123" t="s">
        <v>257</v>
      </c>
      <c r="EQP6" s="123" t="s">
        <v>258</v>
      </c>
      <c r="EQQ6" s="123" t="s">
        <v>250</v>
      </c>
      <c r="EQR6" s="123" t="s">
        <v>251</v>
      </c>
      <c r="EQS6" s="123" t="s">
        <v>252</v>
      </c>
      <c r="EQT6" s="123" t="s">
        <v>253</v>
      </c>
      <c r="EQU6" s="123" t="s">
        <v>254</v>
      </c>
      <c r="EQV6" s="123" t="s">
        <v>255</v>
      </c>
      <c r="EQW6" s="123" t="s">
        <v>256</v>
      </c>
      <c r="EQX6" s="123" t="s">
        <v>259</v>
      </c>
      <c r="EQY6" s="123" t="s">
        <v>254</v>
      </c>
      <c r="EQZ6" s="121"/>
      <c r="ERA6" s="131"/>
      <c r="ERB6" s="131" t="s">
        <v>59</v>
      </c>
      <c r="ERC6" s="131">
        <v>2023</v>
      </c>
      <c r="ERD6" s="132">
        <v>0.01</v>
      </c>
      <c r="ERE6" s="123" t="s">
        <v>257</v>
      </c>
      <c r="ERF6" s="123" t="s">
        <v>258</v>
      </c>
      <c r="ERG6" s="123" t="s">
        <v>250</v>
      </c>
      <c r="ERH6" s="123" t="s">
        <v>251</v>
      </c>
      <c r="ERI6" s="123" t="s">
        <v>252</v>
      </c>
      <c r="ERJ6" s="123" t="s">
        <v>253</v>
      </c>
      <c r="ERK6" s="123" t="s">
        <v>254</v>
      </c>
      <c r="ERL6" s="123" t="s">
        <v>255</v>
      </c>
      <c r="ERM6" s="123" t="s">
        <v>256</v>
      </c>
      <c r="ERN6" s="123" t="s">
        <v>259</v>
      </c>
      <c r="ERO6" s="123" t="s">
        <v>254</v>
      </c>
      <c r="ERP6" s="121"/>
      <c r="ERQ6" s="131"/>
      <c r="ERR6" s="131" t="s">
        <v>59</v>
      </c>
      <c r="ERS6" s="131">
        <v>2023</v>
      </c>
      <c r="ERT6" s="132">
        <v>0.01</v>
      </c>
      <c r="ERU6" s="123" t="s">
        <v>257</v>
      </c>
      <c r="ERV6" s="123" t="s">
        <v>258</v>
      </c>
      <c r="ERW6" s="123" t="s">
        <v>250</v>
      </c>
      <c r="ERX6" s="123" t="s">
        <v>251</v>
      </c>
      <c r="ERY6" s="123" t="s">
        <v>252</v>
      </c>
      <c r="ERZ6" s="123" t="s">
        <v>253</v>
      </c>
      <c r="ESA6" s="123" t="s">
        <v>254</v>
      </c>
      <c r="ESB6" s="123" t="s">
        <v>255</v>
      </c>
      <c r="ESC6" s="123" t="s">
        <v>256</v>
      </c>
      <c r="ESD6" s="123" t="s">
        <v>259</v>
      </c>
      <c r="ESE6" s="123" t="s">
        <v>254</v>
      </c>
      <c r="ESF6" s="121"/>
      <c r="ESG6" s="131"/>
      <c r="ESH6" s="131" t="s">
        <v>59</v>
      </c>
      <c r="ESI6" s="131">
        <v>2023</v>
      </c>
      <c r="ESJ6" s="132">
        <v>0.01</v>
      </c>
      <c r="ESK6" s="123" t="s">
        <v>257</v>
      </c>
      <c r="ESL6" s="123" t="s">
        <v>258</v>
      </c>
      <c r="ESM6" s="123" t="s">
        <v>250</v>
      </c>
      <c r="ESN6" s="123" t="s">
        <v>251</v>
      </c>
      <c r="ESO6" s="123" t="s">
        <v>252</v>
      </c>
      <c r="ESP6" s="123" t="s">
        <v>253</v>
      </c>
      <c r="ESQ6" s="123" t="s">
        <v>254</v>
      </c>
      <c r="ESR6" s="123" t="s">
        <v>255</v>
      </c>
      <c r="ESS6" s="123" t="s">
        <v>256</v>
      </c>
      <c r="EST6" s="123" t="s">
        <v>259</v>
      </c>
      <c r="ESU6" s="123" t="s">
        <v>254</v>
      </c>
      <c r="ESV6" s="121"/>
      <c r="ESW6" s="131"/>
      <c r="ESX6" s="131" t="s">
        <v>59</v>
      </c>
      <c r="ESY6" s="131">
        <v>2023</v>
      </c>
      <c r="ESZ6" s="132">
        <v>0.01</v>
      </c>
      <c r="ETA6" s="123" t="s">
        <v>257</v>
      </c>
      <c r="ETB6" s="123" t="s">
        <v>258</v>
      </c>
      <c r="ETC6" s="123" t="s">
        <v>250</v>
      </c>
      <c r="ETD6" s="123" t="s">
        <v>251</v>
      </c>
      <c r="ETE6" s="123" t="s">
        <v>252</v>
      </c>
      <c r="ETF6" s="123" t="s">
        <v>253</v>
      </c>
      <c r="ETG6" s="123" t="s">
        <v>254</v>
      </c>
      <c r="ETH6" s="123" t="s">
        <v>255</v>
      </c>
      <c r="ETI6" s="123" t="s">
        <v>256</v>
      </c>
      <c r="ETJ6" s="123" t="s">
        <v>259</v>
      </c>
      <c r="ETK6" s="123" t="s">
        <v>254</v>
      </c>
      <c r="ETL6" s="121"/>
      <c r="ETM6" s="131"/>
      <c r="ETN6" s="131" t="s">
        <v>59</v>
      </c>
      <c r="ETO6" s="131">
        <v>2023</v>
      </c>
      <c r="ETP6" s="132">
        <v>0.01</v>
      </c>
      <c r="ETQ6" s="123" t="s">
        <v>257</v>
      </c>
      <c r="ETR6" s="123" t="s">
        <v>258</v>
      </c>
      <c r="ETS6" s="123" t="s">
        <v>250</v>
      </c>
      <c r="ETT6" s="123" t="s">
        <v>251</v>
      </c>
      <c r="ETU6" s="123" t="s">
        <v>252</v>
      </c>
      <c r="ETV6" s="123" t="s">
        <v>253</v>
      </c>
      <c r="ETW6" s="123" t="s">
        <v>254</v>
      </c>
      <c r="ETX6" s="123" t="s">
        <v>255</v>
      </c>
      <c r="ETY6" s="123" t="s">
        <v>256</v>
      </c>
      <c r="ETZ6" s="123" t="s">
        <v>259</v>
      </c>
      <c r="EUA6" s="123" t="s">
        <v>254</v>
      </c>
      <c r="EUB6" s="121"/>
      <c r="EUC6" s="131"/>
      <c r="EUD6" s="131" t="s">
        <v>59</v>
      </c>
      <c r="EUE6" s="131">
        <v>2023</v>
      </c>
      <c r="EUF6" s="132">
        <v>0.01</v>
      </c>
      <c r="EUG6" s="123" t="s">
        <v>257</v>
      </c>
      <c r="EUH6" s="123" t="s">
        <v>258</v>
      </c>
      <c r="EUI6" s="123" t="s">
        <v>250</v>
      </c>
      <c r="EUJ6" s="123" t="s">
        <v>251</v>
      </c>
      <c r="EUK6" s="123" t="s">
        <v>252</v>
      </c>
      <c r="EUL6" s="123" t="s">
        <v>253</v>
      </c>
      <c r="EUM6" s="123" t="s">
        <v>254</v>
      </c>
      <c r="EUN6" s="123" t="s">
        <v>255</v>
      </c>
      <c r="EUO6" s="123" t="s">
        <v>256</v>
      </c>
      <c r="EUP6" s="123" t="s">
        <v>259</v>
      </c>
      <c r="EUQ6" s="123" t="s">
        <v>254</v>
      </c>
      <c r="EUR6" s="121"/>
      <c r="EUS6" s="131"/>
      <c r="EUT6" s="131" t="s">
        <v>59</v>
      </c>
      <c r="EUU6" s="131">
        <v>2023</v>
      </c>
      <c r="EUV6" s="132">
        <v>0.01</v>
      </c>
      <c r="EUW6" s="123" t="s">
        <v>257</v>
      </c>
      <c r="EUX6" s="123" t="s">
        <v>258</v>
      </c>
      <c r="EUY6" s="123" t="s">
        <v>250</v>
      </c>
      <c r="EUZ6" s="123" t="s">
        <v>251</v>
      </c>
      <c r="EVA6" s="123" t="s">
        <v>252</v>
      </c>
      <c r="EVB6" s="123" t="s">
        <v>253</v>
      </c>
      <c r="EVC6" s="123" t="s">
        <v>254</v>
      </c>
      <c r="EVD6" s="123" t="s">
        <v>255</v>
      </c>
      <c r="EVE6" s="123" t="s">
        <v>256</v>
      </c>
      <c r="EVF6" s="123" t="s">
        <v>259</v>
      </c>
      <c r="EVG6" s="123" t="s">
        <v>254</v>
      </c>
      <c r="EVH6" s="121"/>
      <c r="EVI6" s="131"/>
      <c r="EVJ6" s="131" t="s">
        <v>59</v>
      </c>
      <c r="EVK6" s="131">
        <v>2023</v>
      </c>
      <c r="EVL6" s="132">
        <v>0.01</v>
      </c>
      <c r="EVM6" s="123" t="s">
        <v>257</v>
      </c>
      <c r="EVN6" s="123" t="s">
        <v>258</v>
      </c>
      <c r="EVO6" s="123" t="s">
        <v>250</v>
      </c>
      <c r="EVP6" s="123" t="s">
        <v>251</v>
      </c>
      <c r="EVQ6" s="123" t="s">
        <v>252</v>
      </c>
      <c r="EVR6" s="123" t="s">
        <v>253</v>
      </c>
      <c r="EVS6" s="123" t="s">
        <v>254</v>
      </c>
      <c r="EVT6" s="123" t="s">
        <v>255</v>
      </c>
      <c r="EVU6" s="123" t="s">
        <v>256</v>
      </c>
      <c r="EVV6" s="123" t="s">
        <v>259</v>
      </c>
      <c r="EVW6" s="123" t="s">
        <v>254</v>
      </c>
      <c r="EVX6" s="121"/>
      <c r="EVY6" s="131"/>
      <c r="EVZ6" s="131" t="s">
        <v>59</v>
      </c>
      <c r="EWA6" s="131">
        <v>2023</v>
      </c>
      <c r="EWB6" s="132">
        <v>0.01</v>
      </c>
      <c r="EWC6" s="123" t="s">
        <v>257</v>
      </c>
      <c r="EWD6" s="123" t="s">
        <v>258</v>
      </c>
      <c r="EWE6" s="123" t="s">
        <v>250</v>
      </c>
      <c r="EWF6" s="123" t="s">
        <v>251</v>
      </c>
      <c r="EWG6" s="123" t="s">
        <v>252</v>
      </c>
      <c r="EWH6" s="123" t="s">
        <v>253</v>
      </c>
      <c r="EWI6" s="123" t="s">
        <v>254</v>
      </c>
      <c r="EWJ6" s="123" t="s">
        <v>255</v>
      </c>
      <c r="EWK6" s="123" t="s">
        <v>256</v>
      </c>
      <c r="EWL6" s="123" t="s">
        <v>259</v>
      </c>
      <c r="EWM6" s="123" t="s">
        <v>254</v>
      </c>
      <c r="EWN6" s="121"/>
      <c r="EWO6" s="131"/>
      <c r="EWP6" s="131" t="s">
        <v>59</v>
      </c>
      <c r="EWQ6" s="131">
        <v>2023</v>
      </c>
      <c r="EWR6" s="132">
        <v>0.01</v>
      </c>
      <c r="EWS6" s="123" t="s">
        <v>257</v>
      </c>
      <c r="EWT6" s="123" t="s">
        <v>258</v>
      </c>
      <c r="EWU6" s="123" t="s">
        <v>250</v>
      </c>
      <c r="EWV6" s="123" t="s">
        <v>251</v>
      </c>
      <c r="EWW6" s="123" t="s">
        <v>252</v>
      </c>
      <c r="EWX6" s="123" t="s">
        <v>253</v>
      </c>
      <c r="EWY6" s="123" t="s">
        <v>254</v>
      </c>
      <c r="EWZ6" s="123" t="s">
        <v>255</v>
      </c>
      <c r="EXA6" s="123" t="s">
        <v>256</v>
      </c>
      <c r="EXB6" s="123" t="s">
        <v>259</v>
      </c>
      <c r="EXC6" s="123" t="s">
        <v>254</v>
      </c>
      <c r="EXD6" s="121"/>
      <c r="EXE6" s="131"/>
      <c r="EXF6" s="131" t="s">
        <v>59</v>
      </c>
      <c r="EXG6" s="131">
        <v>2023</v>
      </c>
      <c r="EXH6" s="132">
        <v>0.01</v>
      </c>
      <c r="EXI6" s="123" t="s">
        <v>257</v>
      </c>
      <c r="EXJ6" s="123" t="s">
        <v>258</v>
      </c>
      <c r="EXK6" s="123" t="s">
        <v>250</v>
      </c>
      <c r="EXL6" s="123" t="s">
        <v>251</v>
      </c>
      <c r="EXM6" s="123" t="s">
        <v>252</v>
      </c>
      <c r="EXN6" s="123" t="s">
        <v>253</v>
      </c>
      <c r="EXO6" s="123" t="s">
        <v>254</v>
      </c>
      <c r="EXP6" s="123" t="s">
        <v>255</v>
      </c>
      <c r="EXQ6" s="123" t="s">
        <v>256</v>
      </c>
      <c r="EXR6" s="123" t="s">
        <v>259</v>
      </c>
      <c r="EXS6" s="123" t="s">
        <v>254</v>
      </c>
      <c r="EXT6" s="121"/>
      <c r="EXU6" s="131"/>
      <c r="EXV6" s="131" t="s">
        <v>59</v>
      </c>
      <c r="EXW6" s="131">
        <v>2023</v>
      </c>
      <c r="EXX6" s="132">
        <v>0.01</v>
      </c>
      <c r="EXY6" s="123" t="s">
        <v>257</v>
      </c>
      <c r="EXZ6" s="123" t="s">
        <v>258</v>
      </c>
      <c r="EYA6" s="123" t="s">
        <v>250</v>
      </c>
      <c r="EYB6" s="123" t="s">
        <v>251</v>
      </c>
      <c r="EYC6" s="123" t="s">
        <v>252</v>
      </c>
      <c r="EYD6" s="123" t="s">
        <v>253</v>
      </c>
      <c r="EYE6" s="123" t="s">
        <v>254</v>
      </c>
      <c r="EYF6" s="123" t="s">
        <v>255</v>
      </c>
      <c r="EYG6" s="123" t="s">
        <v>256</v>
      </c>
      <c r="EYH6" s="123" t="s">
        <v>259</v>
      </c>
      <c r="EYI6" s="123" t="s">
        <v>254</v>
      </c>
      <c r="EYJ6" s="121"/>
      <c r="EYK6" s="131"/>
      <c r="EYL6" s="131" t="s">
        <v>59</v>
      </c>
      <c r="EYM6" s="131">
        <v>2023</v>
      </c>
      <c r="EYN6" s="132">
        <v>0.01</v>
      </c>
      <c r="EYO6" s="123" t="s">
        <v>257</v>
      </c>
      <c r="EYP6" s="123" t="s">
        <v>258</v>
      </c>
      <c r="EYQ6" s="123" t="s">
        <v>250</v>
      </c>
      <c r="EYR6" s="123" t="s">
        <v>251</v>
      </c>
      <c r="EYS6" s="123" t="s">
        <v>252</v>
      </c>
      <c r="EYT6" s="123" t="s">
        <v>253</v>
      </c>
      <c r="EYU6" s="123" t="s">
        <v>254</v>
      </c>
      <c r="EYV6" s="123" t="s">
        <v>255</v>
      </c>
      <c r="EYW6" s="123" t="s">
        <v>256</v>
      </c>
      <c r="EYX6" s="123" t="s">
        <v>259</v>
      </c>
      <c r="EYY6" s="123" t="s">
        <v>254</v>
      </c>
      <c r="EYZ6" s="121"/>
      <c r="EZA6" s="131"/>
      <c r="EZB6" s="131" t="s">
        <v>59</v>
      </c>
      <c r="EZC6" s="131">
        <v>2023</v>
      </c>
      <c r="EZD6" s="132">
        <v>0.01</v>
      </c>
      <c r="EZE6" s="123" t="s">
        <v>257</v>
      </c>
      <c r="EZF6" s="123" t="s">
        <v>258</v>
      </c>
      <c r="EZG6" s="123" t="s">
        <v>250</v>
      </c>
      <c r="EZH6" s="123" t="s">
        <v>251</v>
      </c>
      <c r="EZI6" s="123" t="s">
        <v>252</v>
      </c>
      <c r="EZJ6" s="123" t="s">
        <v>253</v>
      </c>
      <c r="EZK6" s="123" t="s">
        <v>254</v>
      </c>
      <c r="EZL6" s="123" t="s">
        <v>255</v>
      </c>
      <c r="EZM6" s="123" t="s">
        <v>256</v>
      </c>
      <c r="EZN6" s="123" t="s">
        <v>259</v>
      </c>
      <c r="EZO6" s="123" t="s">
        <v>254</v>
      </c>
      <c r="EZP6" s="121"/>
      <c r="EZQ6" s="131"/>
      <c r="EZR6" s="131" t="s">
        <v>59</v>
      </c>
      <c r="EZS6" s="131">
        <v>2023</v>
      </c>
      <c r="EZT6" s="132">
        <v>0.01</v>
      </c>
      <c r="EZU6" s="123" t="s">
        <v>257</v>
      </c>
      <c r="EZV6" s="123" t="s">
        <v>258</v>
      </c>
      <c r="EZW6" s="123" t="s">
        <v>250</v>
      </c>
      <c r="EZX6" s="123" t="s">
        <v>251</v>
      </c>
      <c r="EZY6" s="123" t="s">
        <v>252</v>
      </c>
      <c r="EZZ6" s="123" t="s">
        <v>253</v>
      </c>
      <c r="FAA6" s="123" t="s">
        <v>254</v>
      </c>
      <c r="FAB6" s="123" t="s">
        <v>255</v>
      </c>
      <c r="FAC6" s="123" t="s">
        <v>256</v>
      </c>
      <c r="FAD6" s="123" t="s">
        <v>259</v>
      </c>
      <c r="FAE6" s="123" t="s">
        <v>254</v>
      </c>
      <c r="FAF6" s="121"/>
      <c r="FAG6" s="131"/>
      <c r="FAH6" s="131" t="s">
        <v>59</v>
      </c>
      <c r="FAI6" s="131">
        <v>2023</v>
      </c>
      <c r="FAJ6" s="132">
        <v>0.01</v>
      </c>
      <c r="FAK6" s="123" t="s">
        <v>257</v>
      </c>
      <c r="FAL6" s="123" t="s">
        <v>258</v>
      </c>
      <c r="FAM6" s="123" t="s">
        <v>250</v>
      </c>
      <c r="FAN6" s="123" t="s">
        <v>251</v>
      </c>
      <c r="FAO6" s="123" t="s">
        <v>252</v>
      </c>
      <c r="FAP6" s="123" t="s">
        <v>253</v>
      </c>
      <c r="FAQ6" s="123" t="s">
        <v>254</v>
      </c>
      <c r="FAR6" s="123" t="s">
        <v>255</v>
      </c>
      <c r="FAS6" s="123" t="s">
        <v>256</v>
      </c>
      <c r="FAT6" s="123" t="s">
        <v>259</v>
      </c>
      <c r="FAU6" s="123" t="s">
        <v>254</v>
      </c>
      <c r="FAV6" s="121"/>
      <c r="FAW6" s="131"/>
      <c r="FAX6" s="131" t="s">
        <v>59</v>
      </c>
      <c r="FAY6" s="131">
        <v>2023</v>
      </c>
      <c r="FAZ6" s="132">
        <v>0.01</v>
      </c>
      <c r="FBA6" s="123" t="s">
        <v>257</v>
      </c>
      <c r="FBB6" s="123" t="s">
        <v>258</v>
      </c>
      <c r="FBC6" s="123" t="s">
        <v>250</v>
      </c>
      <c r="FBD6" s="123" t="s">
        <v>251</v>
      </c>
      <c r="FBE6" s="123" t="s">
        <v>252</v>
      </c>
      <c r="FBF6" s="123" t="s">
        <v>253</v>
      </c>
      <c r="FBG6" s="123" t="s">
        <v>254</v>
      </c>
      <c r="FBH6" s="123" t="s">
        <v>255</v>
      </c>
      <c r="FBI6" s="123" t="s">
        <v>256</v>
      </c>
      <c r="FBJ6" s="123" t="s">
        <v>259</v>
      </c>
      <c r="FBK6" s="123" t="s">
        <v>254</v>
      </c>
      <c r="FBL6" s="121"/>
      <c r="FBM6" s="131"/>
      <c r="FBN6" s="131" t="s">
        <v>59</v>
      </c>
      <c r="FBO6" s="131">
        <v>2023</v>
      </c>
      <c r="FBP6" s="132">
        <v>0.01</v>
      </c>
      <c r="FBQ6" s="123" t="s">
        <v>257</v>
      </c>
      <c r="FBR6" s="123" t="s">
        <v>258</v>
      </c>
      <c r="FBS6" s="123" t="s">
        <v>250</v>
      </c>
      <c r="FBT6" s="123" t="s">
        <v>251</v>
      </c>
      <c r="FBU6" s="123" t="s">
        <v>252</v>
      </c>
      <c r="FBV6" s="123" t="s">
        <v>253</v>
      </c>
      <c r="FBW6" s="123" t="s">
        <v>254</v>
      </c>
      <c r="FBX6" s="123" t="s">
        <v>255</v>
      </c>
      <c r="FBY6" s="123" t="s">
        <v>256</v>
      </c>
      <c r="FBZ6" s="123" t="s">
        <v>259</v>
      </c>
      <c r="FCA6" s="123" t="s">
        <v>254</v>
      </c>
      <c r="FCB6" s="121"/>
      <c r="FCC6" s="131"/>
      <c r="FCD6" s="131" t="s">
        <v>59</v>
      </c>
      <c r="FCE6" s="131">
        <v>2023</v>
      </c>
      <c r="FCF6" s="132">
        <v>0.01</v>
      </c>
      <c r="FCG6" s="123" t="s">
        <v>257</v>
      </c>
      <c r="FCH6" s="123" t="s">
        <v>258</v>
      </c>
      <c r="FCI6" s="123" t="s">
        <v>250</v>
      </c>
      <c r="FCJ6" s="123" t="s">
        <v>251</v>
      </c>
      <c r="FCK6" s="123" t="s">
        <v>252</v>
      </c>
      <c r="FCL6" s="123" t="s">
        <v>253</v>
      </c>
      <c r="FCM6" s="123" t="s">
        <v>254</v>
      </c>
      <c r="FCN6" s="123" t="s">
        <v>255</v>
      </c>
      <c r="FCO6" s="123" t="s">
        <v>256</v>
      </c>
      <c r="FCP6" s="123" t="s">
        <v>259</v>
      </c>
      <c r="FCQ6" s="123" t="s">
        <v>254</v>
      </c>
      <c r="FCR6" s="121"/>
      <c r="FCS6" s="131"/>
      <c r="FCT6" s="131" t="s">
        <v>59</v>
      </c>
      <c r="FCU6" s="131">
        <v>2023</v>
      </c>
      <c r="FCV6" s="132">
        <v>0.01</v>
      </c>
      <c r="FCW6" s="123" t="s">
        <v>257</v>
      </c>
      <c r="FCX6" s="123" t="s">
        <v>258</v>
      </c>
      <c r="FCY6" s="123" t="s">
        <v>250</v>
      </c>
      <c r="FCZ6" s="123" t="s">
        <v>251</v>
      </c>
      <c r="FDA6" s="123" t="s">
        <v>252</v>
      </c>
      <c r="FDB6" s="123" t="s">
        <v>253</v>
      </c>
      <c r="FDC6" s="123" t="s">
        <v>254</v>
      </c>
      <c r="FDD6" s="123" t="s">
        <v>255</v>
      </c>
      <c r="FDE6" s="123" t="s">
        <v>256</v>
      </c>
      <c r="FDF6" s="123" t="s">
        <v>259</v>
      </c>
      <c r="FDG6" s="123" t="s">
        <v>254</v>
      </c>
      <c r="FDH6" s="121"/>
      <c r="FDI6" s="131"/>
      <c r="FDJ6" s="131" t="s">
        <v>59</v>
      </c>
      <c r="FDK6" s="131">
        <v>2023</v>
      </c>
      <c r="FDL6" s="132">
        <v>0.01</v>
      </c>
      <c r="FDM6" s="123" t="s">
        <v>257</v>
      </c>
      <c r="FDN6" s="123" t="s">
        <v>258</v>
      </c>
      <c r="FDO6" s="123" t="s">
        <v>250</v>
      </c>
      <c r="FDP6" s="123" t="s">
        <v>251</v>
      </c>
      <c r="FDQ6" s="123" t="s">
        <v>252</v>
      </c>
      <c r="FDR6" s="123" t="s">
        <v>253</v>
      </c>
      <c r="FDS6" s="123" t="s">
        <v>254</v>
      </c>
      <c r="FDT6" s="123" t="s">
        <v>255</v>
      </c>
      <c r="FDU6" s="123" t="s">
        <v>256</v>
      </c>
      <c r="FDV6" s="123" t="s">
        <v>259</v>
      </c>
      <c r="FDW6" s="123" t="s">
        <v>254</v>
      </c>
      <c r="FDX6" s="121"/>
      <c r="FDY6" s="131"/>
      <c r="FDZ6" s="131" t="s">
        <v>59</v>
      </c>
      <c r="FEA6" s="131">
        <v>2023</v>
      </c>
      <c r="FEB6" s="132">
        <v>0.01</v>
      </c>
      <c r="FEC6" s="123" t="s">
        <v>257</v>
      </c>
      <c r="FED6" s="123" t="s">
        <v>258</v>
      </c>
      <c r="FEE6" s="123" t="s">
        <v>250</v>
      </c>
      <c r="FEF6" s="123" t="s">
        <v>251</v>
      </c>
      <c r="FEG6" s="123" t="s">
        <v>252</v>
      </c>
      <c r="FEH6" s="123" t="s">
        <v>253</v>
      </c>
      <c r="FEI6" s="123" t="s">
        <v>254</v>
      </c>
      <c r="FEJ6" s="123" t="s">
        <v>255</v>
      </c>
      <c r="FEK6" s="123" t="s">
        <v>256</v>
      </c>
      <c r="FEL6" s="123" t="s">
        <v>259</v>
      </c>
      <c r="FEM6" s="123" t="s">
        <v>254</v>
      </c>
      <c r="FEN6" s="121"/>
      <c r="FEO6" s="131"/>
      <c r="FEP6" s="131" t="s">
        <v>59</v>
      </c>
      <c r="FEQ6" s="131">
        <v>2023</v>
      </c>
      <c r="FER6" s="132">
        <v>0.01</v>
      </c>
      <c r="FES6" s="123" t="s">
        <v>257</v>
      </c>
      <c r="FET6" s="123" t="s">
        <v>258</v>
      </c>
      <c r="FEU6" s="123" t="s">
        <v>250</v>
      </c>
      <c r="FEV6" s="123" t="s">
        <v>251</v>
      </c>
      <c r="FEW6" s="123" t="s">
        <v>252</v>
      </c>
      <c r="FEX6" s="123" t="s">
        <v>253</v>
      </c>
      <c r="FEY6" s="123" t="s">
        <v>254</v>
      </c>
      <c r="FEZ6" s="123" t="s">
        <v>255</v>
      </c>
      <c r="FFA6" s="123" t="s">
        <v>256</v>
      </c>
      <c r="FFB6" s="123" t="s">
        <v>259</v>
      </c>
      <c r="FFC6" s="123" t="s">
        <v>254</v>
      </c>
      <c r="FFD6" s="121"/>
      <c r="FFE6" s="131"/>
      <c r="FFF6" s="131" t="s">
        <v>59</v>
      </c>
      <c r="FFG6" s="131">
        <v>2023</v>
      </c>
      <c r="FFH6" s="132">
        <v>0.01</v>
      </c>
      <c r="FFI6" s="123" t="s">
        <v>257</v>
      </c>
      <c r="FFJ6" s="123" t="s">
        <v>258</v>
      </c>
      <c r="FFK6" s="123" t="s">
        <v>250</v>
      </c>
      <c r="FFL6" s="123" t="s">
        <v>251</v>
      </c>
      <c r="FFM6" s="123" t="s">
        <v>252</v>
      </c>
      <c r="FFN6" s="123" t="s">
        <v>253</v>
      </c>
      <c r="FFO6" s="123" t="s">
        <v>254</v>
      </c>
      <c r="FFP6" s="123" t="s">
        <v>255</v>
      </c>
      <c r="FFQ6" s="123" t="s">
        <v>256</v>
      </c>
      <c r="FFR6" s="123" t="s">
        <v>259</v>
      </c>
      <c r="FFS6" s="123" t="s">
        <v>254</v>
      </c>
      <c r="FFT6" s="121"/>
      <c r="FFU6" s="131"/>
      <c r="FFV6" s="131" t="s">
        <v>59</v>
      </c>
      <c r="FFW6" s="131">
        <v>2023</v>
      </c>
      <c r="FFX6" s="132">
        <v>0.01</v>
      </c>
      <c r="FFY6" s="123" t="s">
        <v>257</v>
      </c>
      <c r="FFZ6" s="123" t="s">
        <v>258</v>
      </c>
      <c r="FGA6" s="123" t="s">
        <v>250</v>
      </c>
      <c r="FGB6" s="123" t="s">
        <v>251</v>
      </c>
      <c r="FGC6" s="123" t="s">
        <v>252</v>
      </c>
      <c r="FGD6" s="123" t="s">
        <v>253</v>
      </c>
      <c r="FGE6" s="123" t="s">
        <v>254</v>
      </c>
      <c r="FGF6" s="123" t="s">
        <v>255</v>
      </c>
      <c r="FGG6" s="123" t="s">
        <v>256</v>
      </c>
      <c r="FGH6" s="123" t="s">
        <v>259</v>
      </c>
      <c r="FGI6" s="123" t="s">
        <v>254</v>
      </c>
      <c r="FGJ6" s="121"/>
      <c r="FGK6" s="131"/>
      <c r="FGL6" s="131" t="s">
        <v>59</v>
      </c>
      <c r="FGM6" s="131">
        <v>2023</v>
      </c>
      <c r="FGN6" s="132">
        <v>0.01</v>
      </c>
      <c r="FGO6" s="123" t="s">
        <v>257</v>
      </c>
      <c r="FGP6" s="123" t="s">
        <v>258</v>
      </c>
      <c r="FGQ6" s="123" t="s">
        <v>250</v>
      </c>
      <c r="FGR6" s="123" t="s">
        <v>251</v>
      </c>
      <c r="FGS6" s="123" t="s">
        <v>252</v>
      </c>
      <c r="FGT6" s="123" t="s">
        <v>253</v>
      </c>
      <c r="FGU6" s="123" t="s">
        <v>254</v>
      </c>
      <c r="FGV6" s="123" t="s">
        <v>255</v>
      </c>
      <c r="FGW6" s="123" t="s">
        <v>256</v>
      </c>
      <c r="FGX6" s="123" t="s">
        <v>259</v>
      </c>
      <c r="FGY6" s="123" t="s">
        <v>254</v>
      </c>
      <c r="FGZ6" s="121"/>
      <c r="FHA6" s="131"/>
      <c r="FHB6" s="131" t="s">
        <v>59</v>
      </c>
      <c r="FHC6" s="131">
        <v>2023</v>
      </c>
      <c r="FHD6" s="132">
        <v>0.01</v>
      </c>
      <c r="FHE6" s="123" t="s">
        <v>257</v>
      </c>
      <c r="FHF6" s="123" t="s">
        <v>258</v>
      </c>
      <c r="FHG6" s="123" t="s">
        <v>250</v>
      </c>
      <c r="FHH6" s="123" t="s">
        <v>251</v>
      </c>
      <c r="FHI6" s="123" t="s">
        <v>252</v>
      </c>
      <c r="FHJ6" s="123" t="s">
        <v>253</v>
      </c>
      <c r="FHK6" s="123" t="s">
        <v>254</v>
      </c>
      <c r="FHL6" s="123" t="s">
        <v>255</v>
      </c>
      <c r="FHM6" s="123" t="s">
        <v>256</v>
      </c>
      <c r="FHN6" s="123" t="s">
        <v>259</v>
      </c>
      <c r="FHO6" s="123" t="s">
        <v>254</v>
      </c>
      <c r="FHP6" s="121"/>
      <c r="FHQ6" s="131"/>
      <c r="FHR6" s="131" t="s">
        <v>59</v>
      </c>
      <c r="FHS6" s="131">
        <v>2023</v>
      </c>
      <c r="FHT6" s="132">
        <v>0.01</v>
      </c>
      <c r="FHU6" s="123" t="s">
        <v>257</v>
      </c>
      <c r="FHV6" s="123" t="s">
        <v>258</v>
      </c>
      <c r="FHW6" s="123" t="s">
        <v>250</v>
      </c>
      <c r="FHX6" s="123" t="s">
        <v>251</v>
      </c>
      <c r="FHY6" s="123" t="s">
        <v>252</v>
      </c>
      <c r="FHZ6" s="123" t="s">
        <v>253</v>
      </c>
      <c r="FIA6" s="123" t="s">
        <v>254</v>
      </c>
      <c r="FIB6" s="123" t="s">
        <v>255</v>
      </c>
      <c r="FIC6" s="123" t="s">
        <v>256</v>
      </c>
      <c r="FID6" s="123" t="s">
        <v>259</v>
      </c>
      <c r="FIE6" s="123" t="s">
        <v>254</v>
      </c>
      <c r="FIF6" s="121"/>
      <c r="FIG6" s="131"/>
      <c r="FIH6" s="131" t="s">
        <v>59</v>
      </c>
      <c r="FII6" s="131">
        <v>2023</v>
      </c>
      <c r="FIJ6" s="132">
        <v>0.01</v>
      </c>
      <c r="FIK6" s="123" t="s">
        <v>257</v>
      </c>
      <c r="FIL6" s="123" t="s">
        <v>258</v>
      </c>
      <c r="FIM6" s="123" t="s">
        <v>250</v>
      </c>
      <c r="FIN6" s="123" t="s">
        <v>251</v>
      </c>
      <c r="FIO6" s="123" t="s">
        <v>252</v>
      </c>
      <c r="FIP6" s="123" t="s">
        <v>253</v>
      </c>
      <c r="FIQ6" s="123" t="s">
        <v>254</v>
      </c>
      <c r="FIR6" s="123" t="s">
        <v>255</v>
      </c>
      <c r="FIS6" s="123" t="s">
        <v>256</v>
      </c>
      <c r="FIT6" s="123" t="s">
        <v>259</v>
      </c>
      <c r="FIU6" s="123" t="s">
        <v>254</v>
      </c>
      <c r="FIV6" s="121"/>
      <c r="FIW6" s="131"/>
      <c r="FIX6" s="131" t="s">
        <v>59</v>
      </c>
      <c r="FIY6" s="131">
        <v>2023</v>
      </c>
      <c r="FIZ6" s="132">
        <v>0.01</v>
      </c>
      <c r="FJA6" s="123" t="s">
        <v>257</v>
      </c>
      <c r="FJB6" s="123" t="s">
        <v>258</v>
      </c>
      <c r="FJC6" s="123" t="s">
        <v>250</v>
      </c>
      <c r="FJD6" s="123" t="s">
        <v>251</v>
      </c>
      <c r="FJE6" s="123" t="s">
        <v>252</v>
      </c>
      <c r="FJF6" s="123" t="s">
        <v>253</v>
      </c>
      <c r="FJG6" s="123" t="s">
        <v>254</v>
      </c>
      <c r="FJH6" s="123" t="s">
        <v>255</v>
      </c>
      <c r="FJI6" s="123" t="s">
        <v>256</v>
      </c>
      <c r="FJJ6" s="123" t="s">
        <v>259</v>
      </c>
      <c r="FJK6" s="123" t="s">
        <v>254</v>
      </c>
      <c r="FJL6" s="121"/>
      <c r="FJM6" s="131"/>
      <c r="FJN6" s="131" t="s">
        <v>59</v>
      </c>
      <c r="FJO6" s="131">
        <v>2023</v>
      </c>
      <c r="FJP6" s="132">
        <v>0.01</v>
      </c>
    </row>
    <row r="7" spans="1:4332" s="1" customFormat="1" ht="69.75" customHeight="1" x14ac:dyDescent="0.25">
      <c r="A7" s="122">
        <v>6</v>
      </c>
      <c r="B7" s="122" t="s">
        <v>73</v>
      </c>
      <c r="C7" s="131">
        <v>2024</v>
      </c>
      <c r="D7" s="128" t="s">
        <v>238</v>
      </c>
      <c r="E7" s="148">
        <v>1925401124</v>
      </c>
      <c r="F7" s="171">
        <f>1925401124/46098577720</f>
        <v>4.1767039662151208E-2</v>
      </c>
      <c r="G7" s="122" t="s">
        <v>260</v>
      </c>
      <c r="H7" s="178"/>
      <c r="I7" s="125" t="s">
        <v>261</v>
      </c>
      <c r="J7" s="123" t="s">
        <v>262</v>
      </c>
      <c r="K7" s="133" t="s">
        <v>263</v>
      </c>
      <c r="L7" s="124" t="s">
        <v>264</v>
      </c>
      <c r="M7" s="125" t="s">
        <v>265</v>
      </c>
      <c r="N7" s="123" t="s">
        <v>266</v>
      </c>
      <c r="O7" s="123" t="s">
        <v>267</v>
      </c>
      <c r="P7" s="126" t="s">
        <v>268</v>
      </c>
      <c r="Q7" s="124" t="s">
        <v>269</v>
      </c>
      <c r="R7" s="121"/>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c r="FU7" s="166"/>
      <c r="FV7" s="166"/>
      <c r="FW7" s="166"/>
      <c r="FX7" s="166"/>
      <c r="FY7" s="166"/>
      <c r="FZ7" s="166"/>
      <c r="GA7" s="166"/>
      <c r="GB7" s="166"/>
      <c r="GC7" s="166"/>
      <c r="GD7" s="166"/>
      <c r="GE7" s="166"/>
      <c r="GF7" s="166"/>
      <c r="GG7" s="166"/>
      <c r="GH7" s="166"/>
      <c r="GI7" s="166"/>
      <c r="GJ7" s="166"/>
      <c r="GK7" s="166"/>
      <c r="GL7" s="166"/>
      <c r="GM7" s="166"/>
      <c r="GN7" s="166"/>
      <c r="GO7" s="166"/>
      <c r="GP7" s="166"/>
      <c r="GQ7" s="166"/>
      <c r="GR7" s="166"/>
      <c r="GS7" s="166"/>
      <c r="GT7" s="166"/>
      <c r="GU7" s="166"/>
      <c r="GV7" s="166"/>
      <c r="GW7" s="166"/>
      <c r="GX7" s="166"/>
      <c r="GY7" s="166"/>
      <c r="GZ7" s="166"/>
      <c r="HA7" s="166"/>
      <c r="HB7" s="166"/>
      <c r="HC7" s="166"/>
      <c r="HD7" s="166"/>
      <c r="HE7" s="166"/>
      <c r="HF7" s="166"/>
      <c r="HG7" s="166"/>
      <c r="HH7" s="166"/>
      <c r="HI7" s="166"/>
      <c r="HJ7" s="166"/>
      <c r="HK7" s="166"/>
      <c r="HL7" s="166"/>
      <c r="HM7" s="166"/>
      <c r="HN7" s="166"/>
      <c r="HO7" s="166"/>
      <c r="HP7" s="166"/>
      <c r="HQ7" s="166"/>
      <c r="HR7" s="166"/>
      <c r="HS7" s="166"/>
      <c r="HT7" s="166"/>
      <c r="HU7" s="166"/>
      <c r="HV7" s="166"/>
      <c r="HW7" s="166"/>
      <c r="HX7" s="166"/>
      <c r="HY7" s="166"/>
      <c r="HZ7" s="166"/>
      <c r="IA7" s="166"/>
      <c r="IB7" s="166"/>
      <c r="IC7" s="166"/>
      <c r="ID7" s="166"/>
      <c r="IE7" s="166"/>
      <c r="IF7" s="166"/>
      <c r="IG7" s="166"/>
      <c r="IH7" s="166"/>
      <c r="II7" s="166"/>
      <c r="IJ7" s="166"/>
      <c r="IK7" s="166"/>
      <c r="IL7" s="166"/>
      <c r="IM7" s="166"/>
      <c r="IN7" s="166"/>
      <c r="IO7" s="166"/>
      <c r="IP7" s="166"/>
      <c r="IQ7" s="166"/>
      <c r="IR7" s="166"/>
      <c r="IS7" s="166"/>
      <c r="IT7" s="166"/>
      <c r="IU7" s="166"/>
      <c r="IV7" s="166"/>
      <c r="IW7" s="166"/>
      <c r="IX7" s="166"/>
      <c r="IY7" s="166"/>
      <c r="IZ7" s="166"/>
      <c r="JA7" s="166"/>
      <c r="JB7" s="166"/>
      <c r="JC7" s="166"/>
      <c r="JD7" s="166"/>
      <c r="JE7" s="166"/>
      <c r="JF7" s="166"/>
      <c r="JG7" s="166"/>
      <c r="JH7" s="166"/>
      <c r="JI7" s="166"/>
      <c r="JJ7" s="166"/>
      <c r="JK7" s="166"/>
      <c r="JL7" s="166"/>
      <c r="JM7" s="166"/>
      <c r="JN7" s="166"/>
      <c r="JO7" s="166"/>
      <c r="JP7" s="166"/>
      <c r="JQ7" s="166"/>
      <c r="JR7" s="166"/>
      <c r="JS7" s="166"/>
      <c r="JT7" s="166"/>
    </row>
    <row r="8" spans="1:4332" s="1" customFormat="1" ht="69.75" customHeight="1" x14ac:dyDescent="0.2">
      <c r="A8" s="131">
        <v>8</v>
      </c>
      <c r="B8" s="131" t="s">
        <v>88</v>
      </c>
      <c r="C8" s="139">
        <v>2022</v>
      </c>
      <c r="D8" s="16" t="s">
        <v>270</v>
      </c>
      <c r="E8" s="141" t="s">
        <v>271</v>
      </c>
      <c r="F8" s="172" t="s">
        <v>272</v>
      </c>
      <c r="G8" s="123" t="s">
        <v>273</v>
      </c>
      <c r="H8" s="178"/>
      <c r="I8" s="125" t="s">
        <v>274</v>
      </c>
      <c r="J8" s="123" t="s">
        <v>275</v>
      </c>
      <c r="K8" s="123" t="s">
        <v>276</v>
      </c>
      <c r="L8" s="123" t="s">
        <v>277</v>
      </c>
      <c r="M8" s="123" t="s">
        <v>278</v>
      </c>
      <c r="N8" s="123" t="s">
        <v>279</v>
      </c>
      <c r="O8" s="123" t="s">
        <v>280</v>
      </c>
      <c r="P8" s="123" t="s">
        <v>236</v>
      </c>
      <c r="Q8" s="123" t="s">
        <v>281</v>
      </c>
      <c r="R8" s="121"/>
      <c r="S8" s="166"/>
      <c r="T8" s="166"/>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c r="FU8" s="166"/>
      <c r="FV8" s="166"/>
      <c r="FW8" s="166"/>
      <c r="FX8" s="166"/>
      <c r="FY8" s="166"/>
      <c r="FZ8" s="166"/>
      <c r="GA8" s="166"/>
      <c r="GB8" s="166"/>
      <c r="GC8" s="166"/>
      <c r="GD8" s="166"/>
      <c r="GE8" s="166"/>
      <c r="GF8" s="166"/>
      <c r="GG8" s="166"/>
      <c r="GH8" s="166"/>
      <c r="GI8" s="166"/>
      <c r="GJ8" s="166"/>
      <c r="GK8" s="166"/>
      <c r="GL8" s="166"/>
      <c r="GM8" s="166"/>
      <c r="GN8" s="166"/>
      <c r="GO8" s="166"/>
      <c r="GP8" s="166"/>
      <c r="GQ8" s="166"/>
      <c r="GR8" s="166"/>
      <c r="GS8" s="166"/>
      <c r="GT8" s="166"/>
      <c r="GU8" s="166"/>
      <c r="GV8" s="166"/>
      <c r="GW8" s="166"/>
      <c r="GX8" s="166"/>
      <c r="GY8" s="166"/>
      <c r="GZ8" s="166"/>
      <c r="HA8" s="166"/>
      <c r="HB8" s="166"/>
      <c r="HC8" s="166"/>
      <c r="HD8" s="166"/>
      <c r="HE8" s="166"/>
      <c r="HF8" s="166"/>
      <c r="HG8" s="166"/>
      <c r="HH8" s="166"/>
      <c r="HI8" s="166"/>
      <c r="HJ8" s="166"/>
      <c r="HK8" s="166"/>
      <c r="HL8" s="166"/>
      <c r="HM8" s="166"/>
      <c r="HN8" s="166"/>
      <c r="HO8" s="166"/>
      <c r="HP8" s="166"/>
      <c r="HQ8" s="166"/>
      <c r="HR8" s="166"/>
      <c r="HS8" s="166"/>
      <c r="HT8" s="166"/>
      <c r="HU8" s="166"/>
      <c r="HV8" s="166"/>
      <c r="HW8" s="166"/>
      <c r="HX8" s="166"/>
      <c r="HY8" s="166"/>
      <c r="HZ8" s="166"/>
      <c r="IA8" s="166"/>
      <c r="IB8" s="166"/>
      <c r="IC8" s="166"/>
      <c r="ID8" s="166"/>
      <c r="IE8" s="166"/>
      <c r="IF8" s="166"/>
      <c r="IG8" s="166"/>
      <c r="IH8" s="166"/>
      <c r="II8" s="166"/>
      <c r="IJ8" s="166"/>
      <c r="IK8" s="166"/>
      <c r="IL8" s="166"/>
      <c r="IM8" s="166"/>
      <c r="IN8" s="166"/>
      <c r="IO8" s="166"/>
      <c r="IP8" s="166"/>
      <c r="IQ8" s="166"/>
      <c r="IR8" s="166"/>
      <c r="IS8" s="166"/>
      <c r="IT8" s="166"/>
      <c r="IU8" s="166"/>
      <c r="IV8" s="166"/>
      <c r="IW8" s="166"/>
      <c r="IX8" s="166"/>
      <c r="IY8" s="166"/>
      <c r="IZ8" s="166"/>
      <c r="JA8" s="166"/>
      <c r="JB8" s="166"/>
      <c r="JC8" s="166"/>
      <c r="JD8" s="166"/>
      <c r="JE8" s="166"/>
      <c r="JF8" s="166"/>
      <c r="JG8" s="166"/>
      <c r="JH8" s="166"/>
      <c r="JI8" s="166"/>
      <c r="JJ8" s="166"/>
      <c r="JK8" s="166"/>
      <c r="JL8" s="166"/>
      <c r="JM8" s="166"/>
      <c r="JN8" s="166"/>
      <c r="JO8" s="166"/>
      <c r="JP8" s="166"/>
      <c r="JQ8" s="166"/>
      <c r="JR8" s="166"/>
      <c r="JS8" s="166"/>
      <c r="JT8" s="166"/>
    </row>
    <row r="9" spans="1:4332" s="1" customFormat="1" ht="69.75" customHeight="1" x14ac:dyDescent="0.2">
      <c r="A9" s="134">
        <v>9</v>
      </c>
      <c r="B9" s="134" t="s">
        <v>111</v>
      </c>
      <c r="C9" s="136">
        <v>2019</v>
      </c>
      <c r="D9" s="16" t="s">
        <v>282</v>
      </c>
      <c r="E9" s="141" t="s">
        <v>283</v>
      </c>
      <c r="F9" s="135" t="s">
        <v>284</v>
      </c>
      <c r="G9" s="123" t="s">
        <v>285</v>
      </c>
      <c r="H9" s="178"/>
      <c r="I9" s="177" t="s">
        <v>286</v>
      </c>
      <c r="J9" s="124" t="s">
        <v>287</v>
      </c>
      <c r="K9" s="135" t="s">
        <v>288</v>
      </c>
      <c r="L9" s="124" t="s">
        <v>289</v>
      </c>
      <c r="M9" s="135" t="s">
        <v>290</v>
      </c>
      <c r="N9" s="137" t="s">
        <v>291</v>
      </c>
      <c r="O9" s="124" t="s">
        <v>292</v>
      </c>
      <c r="P9" s="6" t="s">
        <v>236</v>
      </c>
      <c r="Q9" s="124" t="s">
        <v>293</v>
      </c>
      <c r="R9" s="121"/>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c r="FU9" s="166"/>
      <c r="FV9" s="166"/>
      <c r="FW9" s="166"/>
      <c r="FX9" s="166"/>
      <c r="FY9" s="166"/>
      <c r="FZ9" s="166"/>
      <c r="GA9" s="166"/>
      <c r="GB9" s="166"/>
      <c r="GC9" s="166"/>
      <c r="GD9" s="166"/>
      <c r="GE9" s="166"/>
      <c r="GF9" s="166"/>
      <c r="GG9" s="166"/>
      <c r="GH9" s="166"/>
      <c r="GI9" s="166"/>
      <c r="GJ9" s="166"/>
      <c r="GK9" s="166"/>
      <c r="GL9" s="166"/>
      <c r="GM9" s="166"/>
      <c r="GN9" s="166"/>
      <c r="GO9" s="166"/>
      <c r="GP9" s="166"/>
      <c r="GQ9" s="166"/>
      <c r="GR9" s="166"/>
      <c r="GS9" s="166"/>
      <c r="GT9" s="166"/>
      <c r="GU9" s="166"/>
      <c r="GV9" s="166"/>
      <c r="GW9" s="166"/>
      <c r="GX9" s="166"/>
      <c r="GY9" s="166"/>
      <c r="GZ9" s="166"/>
      <c r="HA9" s="166"/>
      <c r="HB9" s="166"/>
      <c r="HC9" s="166"/>
      <c r="HD9" s="166"/>
      <c r="HE9" s="166"/>
      <c r="HF9" s="166"/>
      <c r="HG9" s="166"/>
      <c r="HH9" s="166"/>
      <c r="HI9" s="166"/>
      <c r="HJ9" s="166"/>
      <c r="HK9" s="166"/>
      <c r="HL9" s="166"/>
      <c r="HM9" s="166"/>
      <c r="HN9" s="166"/>
      <c r="HO9" s="166"/>
      <c r="HP9" s="166"/>
      <c r="HQ9" s="166"/>
      <c r="HR9" s="166"/>
      <c r="HS9" s="166"/>
      <c r="HT9" s="166"/>
      <c r="HU9" s="166"/>
      <c r="HV9" s="166"/>
      <c r="HW9" s="166"/>
      <c r="HX9" s="166"/>
      <c r="HY9" s="166"/>
      <c r="HZ9" s="166"/>
      <c r="IA9" s="166"/>
      <c r="IB9" s="166"/>
      <c r="IC9" s="166"/>
      <c r="ID9" s="166"/>
      <c r="IE9" s="166"/>
      <c r="IF9" s="166"/>
      <c r="IG9" s="166"/>
      <c r="IH9" s="166"/>
      <c r="II9" s="166"/>
      <c r="IJ9" s="166"/>
      <c r="IK9" s="166"/>
      <c r="IL9" s="166"/>
      <c r="IM9" s="166"/>
      <c r="IN9" s="166"/>
      <c r="IO9" s="166"/>
      <c r="IP9" s="166"/>
      <c r="IQ9" s="166"/>
      <c r="IR9" s="166"/>
      <c r="IS9" s="166"/>
      <c r="IT9" s="166"/>
      <c r="IU9" s="166"/>
      <c r="IV9" s="166"/>
      <c r="IW9" s="166"/>
      <c r="IX9" s="166"/>
      <c r="IY9" s="166"/>
      <c r="IZ9" s="166"/>
      <c r="JA9" s="166"/>
      <c r="JB9" s="166"/>
      <c r="JC9" s="166"/>
      <c r="JD9" s="166"/>
      <c r="JE9" s="166"/>
      <c r="JF9" s="166"/>
      <c r="JG9" s="166"/>
      <c r="JH9" s="166"/>
      <c r="JI9" s="166"/>
      <c r="JJ9" s="166"/>
      <c r="JK9" s="166"/>
      <c r="JL9" s="166"/>
      <c r="JM9" s="166"/>
      <c r="JN9" s="166"/>
      <c r="JO9" s="166"/>
      <c r="JP9" s="166"/>
      <c r="JQ9" s="166"/>
      <c r="JR9" s="166"/>
      <c r="JS9" s="166"/>
      <c r="JT9" s="166"/>
    </row>
    <row r="10" spans="1:4332" s="1" customFormat="1" ht="69.75" customHeight="1" x14ac:dyDescent="0.25">
      <c r="A10" s="120">
        <v>14</v>
      </c>
      <c r="B10" s="120" t="s">
        <v>139</v>
      </c>
      <c r="C10" s="140">
        <v>2021</v>
      </c>
      <c r="D10" s="128" t="s">
        <v>238</v>
      </c>
      <c r="E10" s="149">
        <v>742752037</v>
      </c>
      <c r="F10" s="173">
        <f>1/362</f>
        <v>2.7624309392265192E-3</v>
      </c>
      <c r="G10" s="7" t="s">
        <v>294</v>
      </c>
      <c r="H10" s="178"/>
      <c r="I10" s="144" t="s">
        <v>295</v>
      </c>
      <c r="J10" s="7" t="s">
        <v>296</v>
      </c>
      <c r="K10" s="163">
        <v>18503394</v>
      </c>
      <c r="L10" s="7" t="s">
        <v>297</v>
      </c>
      <c r="M10" s="7" t="s">
        <v>298</v>
      </c>
      <c r="N10" s="7" t="s">
        <v>299</v>
      </c>
      <c r="O10" s="7" t="s">
        <v>300</v>
      </c>
      <c r="P10" s="6" t="s">
        <v>236</v>
      </c>
      <c r="Q10" s="7" t="s">
        <v>301</v>
      </c>
      <c r="S10" s="166"/>
      <c r="T10" s="166"/>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c r="AT10" s="166"/>
      <c r="AU10" s="166"/>
      <c r="AV10" s="166"/>
      <c r="AW10" s="166"/>
      <c r="AX10" s="166"/>
      <c r="AY10" s="166"/>
      <c r="AZ10" s="166"/>
      <c r="BA10" s="166"/>
      <c r="BB10" s="166"/>
      <c r="BC10" s="166"/>
      <c r="BD10" s="166"/>
      <c r="BE10" s="166"/>
      <c r="BF10" s="166"/>
      <c r="BG10" s="166"/>
      <c r="BH10" s="166"/>
      <c r="BI10" s="166"/>
      <c r="BJ10" s="166"/>
      <c r="BK10" s="166"/>
      <c r="BL10" s="166"/>
      <c r="BM10" s="166"/>
      <c r="BN10" s="166"/>
      <c r="BO10" s="166"/>
      <c r="BP10" s="166"/>
      <c r="BQ10" s="166"/>
      <c r="BR10" s="166"/>
      <c r="BS10" s="166"/>
      <c r="BT10" s="166"/>
      <c r="BU10" s="166"/>
      <c r="BV10" s="166"/>
      <c r="BW10" s="166"/>
      <c r="BX10" s="166"/>
      <c r="BY10" s="166"/>
      <c r="BZ10" s="166"/>
      <c r="CA10" s="166"/>
      <c r="CB10" s="166"/>
      <c r="CC10" s="166"/>
      <c r="CD10" s="166"/>
      <c r="CE10" s="166"/>
      <c r="CF10" s="166"/>
      <c r="CG10" s="166"/>
      <c r="CH10" s="166"/>
      <c r="CI10" s="166"/>
      <c r="CJ10" s="166"/>
      <c r="CK10" s="166"/>
      <c r="CL10" s="166"/>
      <c r="CM10" s="166"/>
      <c r="CN10" s="166"/>
      <c r="CO10" s="166"/>
      <c r="CP10" s="166"/>
      <c r="CQ10" s="166"/>
      <c r="CR10" s="166"/>
      <c r="CS10" s="166"/>
      <c r="CT10" s="166"/>
      <c r="CU10" s="166"/>
      <c r="CV10" s="166"/>
      <c r="CW10" s="166"/>
      <c r="CX10" s="166"/>
      <c r="CY10" s="166"/>
      <c r="CZ10" s="166"/>
      <c r="DA10" s="166"/>
      <c r="DB10" s="166"/>
      <c r="DC10" s="166"/>
      <c r="DD10" s="166"/>
      <c r="DE10" s="166"/>
      <c r="DF10" s="166"/>
      <c r="DG10" s="166"/>
      <c r="DH10" s="166"/>
      <c r="DI10" s="166"/>
      <c r="DJ10" s="166"/>
      <c r="DK10" s="166"/>
      <c r="DL10" s="166"/>
      <c r="DM10" s="166"/>
      <c r="DN10" s="166"/>
      <c r="DO10" s="166"/>
      <c r="DP10" s="166"/>
      <c r="DQ10" s="166"/>
      <c r="DR10" s="166"/>
      <c r="DS10" s="166"/>
      <c r="DT10" s="166"/>
      <c r="DU10" s="166"/>
      <c r="DV10" s="166"/>
      <c r="DW10" s="166"/>
      <c r="DX10" s="166"/>
      <c r="DY10" s="166"/>
      <c r="DZ10" s="166"/>
      <c r="EA10" s="166"/>
      <c r="EB10" s="166"/>
      <c r="EC10" s="166"/>
      <c r="ED10" s="166"/>
      <c r="EE10" s="166"/>
      <c r="EF10" s="166"/>
      <c r="EG10" s="166"/>
      <c r="EH10" s="166"/>
      <c r="EI10" s="166"/>
      <c r="EJ10" s="166"/>
      <c r="EK10" s="166"/>
      <c r="EL10" s="166"/>
      <c r="EM10" s="166"/>
      <c r="EN10" s="166"/>
      <c r="EO10" s="166"/>
      <c r="EP10" s="166"/>
      <c r="EQ10" s="166"/>
      <c r="ER10" s="166"/>
      <c r="ES10" s="166"/>
      <c r="ET10" s="166"/>
      <c r="EU10" s="166"/>
      <c r="EV10" s="166"/>
      <c r="EW10" s="166"/>
      <c r="EX10" s="166"/>
      <c r="EY10" s="166"/>
      <c r="EZ10" s="166"/>
      <c r="FA10" s="166"/>
      <c r="FB10" s="166"/>
      <c r="FC10" s="166"/>
      <c r="FD10" s="166"/>
      <c r="FE10" s="166"/>
      <c r="FF10" s="166"/>
      <c r="FG10" s="166"/>
      <c r="FH10" s="166"/>
      <c r="FI10" s="166"/>
      <c r="FJ10" s="166"/>
      <c r="FK10" s="166"/>
      <c r="FL10" s="166"/>
      <c r="FM10" s="166"/>
      <c r="FN10" s="166"/>
      <c r="FO10" s="166"/>
      <c r="FP10" s="166"/>
      <c r="FQ10" s="166"/>
      <c r="FR10" s="166"/>
      <c r="FS10" s="166"/>
      <c r="FT10" s="166"/>
      <c r="FU10" s="166"/>
      <c r="FV10" s="166"/>
      <c r="FW10" s="166"/>
      <c r="FX10" s="166"/>
      <c r="FY10" s="166"/>
      <c r="FZ10" s="166"/>
      <c r="GA10" s="166"/>
      <c r="GB10" s="166"/>
      <c r="GC10" s="166"/>
      <c r="GD10" s="166"/>
      <c r="GE10" s="166"/>
      <c r="GF10" s="166"/>
      <c r="GG10" s="166"/>
      <c r="GH10" s="166"/>
      <c r="GI10" s="166"/>
      <c r="GJ10" s="166"/>
      <c r="GK10" s="166"/>
      <c r="GL10" s="166"/>
      <c r="GM10" s="166"/>
      <c r="GN10" s="166"/>
      <c r="GO10" s="166"/>
      <c r="GP10" s="166"/>
      <c r="GQ10" s="166"/>
      <c r="GR10" s="166"/>
      <c r="GS10" s="166"/>
      <c r="GT10" s="166"/>
      <c r="GU10" s="166"/>
      <c r="GV10" s="166"/>
      <c r="GW10" s="166"/>
      <c r="GX10" s="166"/>
      <c r="GY10" s="166"/>
      <c r="GZ10" s="166"/>
      <c r="HA10" s="166"/>
      <c r="HB10" s="166"/>
      <c r="HC10" s="166"/>
      <c r="HD10" s="166"/>
      <c r="HE10" s="166"/>
      <c r="HF10" s="166"/>
      <c r="HG10" s="166"/>
      <c r="HH10" s="166"/>
      <c r="HI10" s="166"/>
      <c r="HJ10" s="166"/>
      <c r="HK10" s="166"/>
      <c r="HL10" s="166"/>
      <c r="HM10" s="166"/>
      <c r="HN10" s="166"/>
      <c r="HO10" s="166"/>
      <c r="HP10" s="166"/>
      <c r="HQ10" s="166"/>
      <c r="HR10" s="166"/>
      <c r="HS10" s="166"/>
      <c r="HT10" s="166"/>
      <c r="HU10" s="166"/>
      <c r="HV10" s="166"/>
      <c r="HW10" s="166"/>
      <c r="HX10" s="166"/>
      <c r="HY10" s="166"/>
      <c r="HZ10" s="166"/>
      <c r="IA10" s="166"/>
      <c r="IB10" s="166"/>
      <c r="IC10" s="166"/>
      <c r="ID10" s="166"/>
      <c r="IE10" s="166"/>
      <c r="IF10" s="166"/>
      <c r="IG10" s="166"/>
      <c r="IH10" s="166"/>
      <c r="II10" s="166"/>
      <c r="IJ10" s="166"/>
      <c r="IK10" s="166"/>
      <c r="IL10" s="166"/>
      <c r="IM10" s="166"/>
      <c r="IN10" s="166"/>
      <c r="IO10" s="166"/>
      <c r="IP10" s="166"/>
      <c r="IQ10" s="166"/>
      <c r="IR10" s="166"/>
      <c r="IS10" s="166"/>
      <c r="IT10" s="166"/>
      <c r="IU10" s="166"/>
      <c r="IV10" s="166"/>
      <c r="IW10" s="166"/>
      <c r="IX10" s="166"/>
      <c r="IY10" s="166"/>
      <c r="IZ10" s="166"/>
      <c r="JA10" s="166"/>
      <c r="JB10" s="166"/>
      <c r="JC10" s="166"/>
      <c r="JD10" s="166"/>
      <c r="JE10" s="166"/>
      <c r="JF10" s="166"/>
      <c r="JG10" s="166"/>
      <c r="JH10" s="166"/>
      <c r="JI10" s="166"/>
      <c r="JJ10" s="166"/>
      <c r="JK10" s="166"/>
      <c r="JL10" s="166"/>
      <c r="JM10" s="166"/>
      <c r="JN10" s="166"/>
      <c r="JO10" s="166"/>
      <c r="JP10" s="166"/>
      <c r="JQ10" s="166"/>
      <c r="JR10" s="166"/>
      <c r="JS10" s="166"/>
      <c r="JT10" s="166"/>
    </row>
    <row r="11" spans="1:4332" s="1" customFormat="1" ht="69.75" customHeight="1" x14ac:dyDescent="0.25">
      <c r="A11" s="120">
        <v>18</v>
      </c>
      <c r="B11" s="7" t="s">
        <v>155</v>
      </c>
      <c r="C11" s="120">
        <v>2024</v>
      </c>
      <c r="D11" s="16" t="s">
        <v>302</v>
      </c>
      <c r="E11" s="150" t="s">
        <v>303</v>
      </c>
      <c r="F11" s="174" t="s">
        <v>304</v>
      </c>
      <c r="G11" s="17" t="s">
        <v>305</v>
      </c>
      <c r="H11" s="178"/>
      <c r="I11" s="144" t="s">
        <v>306</v>
      </c>
      <c r="J11" s="6" t="s">
        <v>241</v>
      </c>
      <c r="K11" s="123" t="s">
        <v>231</v>
      </c>
      <c r="L11" s="138" t="s">
        <v>307</v>
      </c>
      <c r="M11" s="7" t="s">
        <v>308</v>
      </c>
      <c r="N11" s="7" t="s">
        <v>309</v>
      </c>
      <c r="O11" s="7" t="s">
        <v>310</v>
      </c>
      <c r="P11" s="6" t="s">
        <v>236</v>
      </c>
      <c r="Q11" s="7" t="s">
        <v>311</v>
      </c>
      <c r="S11" s="166"/>
      <c r="T11" s="166"/>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c r="AW11" s="166"/>
      <c r="AX11" s="166"/>
      <c r="AY11" s="166"/>
      <c r="AZ11" s="166"/>
      <c r="BA11" s="166"/>
      <c r="BB11" s="166"/>
      <c r="BC11" s="166"/>
      <c r="BD11" s="166"/>
      <c r="BE11" s="166"/>
      <c r="BF11" s="166"/>
      <c r="BG11" s="166"/>
      <c r="BH11" s="166"/>
      <c r="BI11" s="166"/>
      <c r="BJ11" s="166"/>
      <c r="BK11" s="166"/>
      <c r="BL11" s="166"/>
      <c r="BM11" s="166"/>
      <c r="BN11" s="166"/>
      <c r="BO11" s="166"/>
      <c r="BP11" s="166"/>
      <c r="BQ11" s="166"/>
      <c r="BR11" s="166"/>
      <c r="BS11" s="166"/>
      <c r="BT11" s="166"/>
      <c r="BU11" s="166"/>
      <c r="BV11" s="166"/>
      <c r="BW11" s="166"/>
      <c r="BX11" s="166"/>
      <c r="BY11" s="166"/>
      <c r="BZ11" s="166"/>
      <c r="CA11" s="166"/>
      <c r="CB11" s="166"/>
      <c r="CC11" s="166"/>
      <c r="CD11" s="166"/>
      <c r="CE11" s="166"/>
      <c r="CF11" s="166"/>
      <c r="CG11" s="166"/>
      <c r="CH11" s="166"/>
      <c r="CI11" s="166"/>
      <c r="CJ11" s="166"/>
      <c r="CK11" s="166"/>
      <c r="CL11" s="166"/>
      <c r="CM11" s="166"/>
      <c r="CN11" s="166"/>
      <c r="CO11" s="166"/>
      <c r="CP11" s="166"/>
      <c r="CQ11" s="166"/>
      <c r="CR11" s="166"/>
      <c r="CS11" s="166"/>
      <c r="CT11" s="166"/>
      <c r="CU11" s="166"/>
      <c r="CV11" s="166"/>
      <c r="CW11" s="166"/>
      <c r="CX11" s="166"/>
      <c r="CY11" s="166"/>
      <c r="CZ11" s="166"/>
      <c r="DA11" s="166"/>
      <c r="DB11" s="166"/>
      <c r="DC11" s="166"/>
      <c r="DD11" s="166"/>
      <c r="DE11" s="166"/>
      <c r="DF11" s="166"/>
      <c r="DG11" s="166"/>
      <c r="DH11" s="166"/>
      <c r="DI11" s="166"/>
      <c r="DJ11" s="166"/>
      <c r="DK11" s="166"/>
      <c r="DL11" s="166"/>
      <c r="DM11" s="166"/>
      <c r="DN11" s="166"/>
      <c r="DO11" s="166"/>
      <c r="DP11" s="166"/>
      <c r="DQ11" s="166"/>
      <c r="DR11" s="166"/>
      <c r="DS11" s="166"/>
      <c r="DT11" s="166"/>
      <c r="DU11" s="166"/>
      <c r="DV11" s="166"/>
      <c r="DW11" s="166"/>
      <c r="DX11" s="166"/>
      <c r="DY11" s="166"/>
      <c r="DZ11" s="166"/>
      <c r="EA11" s="166"/>
      <c r="EB11" s="166"/>
      <c r="EC11" s="166"/>
      <c r="ED11" s="166"/>
      <c r="EE11" s="166"/>
      <c r="EF11" s="166"/>
      <c r="EG11" s="166"/>
      <c r="EH11" s="166"/>
      <c r="EI11" s="166"/>
      <c r="EJ11" s="166"/>
      <c r="EK11" s="166"/>
      <c r="EL11" s="166"/>
      <c r="EM11" s="166"/>
      <c r="EN11" s="166"/>
      <c r="EO11" s="166"/>
      <c r="EP11" s="166"/>
      <c r="EQ11" s="166"/>
      <c r="ER11" s="166"/>
      <c r="ES11" s="166"/>
      <c r="ET11" s="166"/>
      <c r="EU11" s="166"/>
      <c r="EV11" s="166"/>
      <c r="EW11" s="166"/>
      <c r="EX11" s="166"/>
      <c r="EY11" s="166"/>
      <c r="EZ11" s="166"/>
      <c r="FA11" s="166"/>
      <c r="FB11" s="166"/>
      <c r="FC11" s="166"/>
      <c r="FD11" s="166"/>
      <c r="FE11" s="166"/>
      <c r="FF11" s="166"/>
      <c r="FG11" s="166"/>
      <c r="FH11" s="166"/>
      <c r="FI11" s="166"/>
      <c r="FJ11" s="166"/>
      <c r="FK11" s="166"/>
      <c r="FL11" s="166"/>
      <c r="FM11" s="166"/>
      <c r="FN11" s="166"/>
      <c r="FO11" s="166"/>
      <c r="FP11" s="166"/>
      <c r="FQ11" s="166"/>
      <c r="FR11" s="166"/>
      <c r="FS11" s="166"/>
      <c r="FT11" s="166"/>
      <c r="FU11" s="166"/>
      <c r="FV11" s="166"/>
      <c r="FW11" s="166"/>
      <c r="FX11" s="166"/>
      <c r="FY11" s="166"/>
      <c r="FZ11" s="166"/>
      <c r="GA11" s="166"/>
      <c r="GB11" s="166"/>
      <c r="GC11" s="166"/>
      <c r="GD11" s="166"/>
      <c r="GE11" s="166"/>
      <c r="GF11" s="166"/>
      <c r="GG11" s="166"/>
      <c r="GH11" s="166"/>
      <c r="GI11" s="166"/>
      <c r="GJ11" s="166"/>
      <c r="GK11" s="166"/>
      <c r="GL11" s="166"/>
      <c r="GM11" s="166"/>
      <c r="GN11" s="166"/>
      <c r="GO11" s="166"/>
      <c r="GP11" s="166"/>
      <c r="GQ11" s="166"/>
      <c r="GR11" s="166"/>
      <c r="GS11" s="166"/>
      <c r="GT11" s="166"/>
      <c r="GU11" s="166"/>
      <c r="GV11" s="166"/>
      <c r="GW11" s="166"/>
      <c r="GX11" s="166"/>
      <c r="GY11" s="166"/>
      <c r="GZ11" s="166"/>
      <c r="HA11" s="166"/>
      <c r="HB11" s="166"/>
      <c r="HC11" s="166"/>
      <c r="HD11" s="166"/>
      <c r="HE11" s="166"/>
      <c r="HF11" s="166"/>
      <c r="HG11" s="166"/>
      <c r="HH11" s="166"/>
      <c r="HI11" s="166"/>
      <c r="HJ11" s="166"/>
      <c r="HK11" s="166"/>
      <c r="HL11" s="166"/>
      <c r="HM11" s="166"/>
      <c r="HN11" s="166"/>
      <c r="HO11" s="166"/>
      <c r="HP11" s="166"/>
      <c r="HQ11" s="166"/>
      <c r="HR11" s="166"/>
      <c r="HS11" s="166"/>
      <c r="HT11" s="166"/>
      <c r="HU11" s="166"/>
      <c r="HV11" s="166"/>
      <c r="HW11" s="166"/>
      <c r="HX11" s="166"/>
      <c r="HY11" s="166"/>
      <c r="HZ11" s="166"/>
      <c r="IA11" s="166"/>
      <c r="IB11" s="166"/>
      <c r="IC11" s="166"/>
      <c r="ID11" s="166"/>
      <c r="IE11" s="166"/>
      <c r="IF11" s="166"/>
      <c r="IG11" s="166"/>
      <c r="IH11" s="166"/>
      <c r="II11" s="166"/>
      <c r="IJ11" s="166"/>
      <c r="IK11" s="166"/>
      <c r="IL11" s="166"/>
      <c r="IM11" s="166"/>
      <c r="IN11" s="166"/>
      <c r="IO11" s="166"/>
      <c r="IP11" s="166"/>
      <c r="IQ11" s="166"/>
      <c r="IR11" s="166"/>
      <c r="IS11" s="166"/>
      <c r="IT11" s="166"/>
      <c r="IU11" s="166"/>
      <c r="IV11" s="166"/>
      <c r="IW11" s="166"/>
      <c r="IX11" s="166"/>
      <c r="IY11" s="166"/>
      <c r="IZ11" s="166"/>
      <c r="JA11" s="166"/>
      <c r="JB11" s="166"/>
      <c r="JC11" s="166"/>
      <c r="JD11" s="166"/>
      <c r="JE11" s="166"/>
      <c r="JF11" s="166"/>
      <c r="JG11" s="166"/>
      <c r="JH11" s="166"/>
      <c r="JI11" s="166"/>
      <c r="JJ11" s="166"/>
      <c r="JK11" s="166"/>
      <c r="JL11" s="166"/>
      <c r="JM11" s="166"/>
      <c r="JN11" s="166"/>
      <c r="JO11" s="166"/>
      <c r="JP11" s="166"/>
      <c r="JQ11" s="166"/>
      <c r="JR11" s="166"/>
      <c r="JS11" s="166"/>
      <c r="JT11" s="166"/>
    </row>
    <row r="12" spans="1:4332" s="1" customFormat="1" ht="69.75" customHeight="1" x14ac:dyDescent="0.25">
      <c r="A12" s="7">
        <v>19</v>
      </c>
      <c r="B12" s="7" t="s">
        <v>180</v>
      </c>
      <c r="C12" s="7">
        <v>2024</v>
      </c>
      <c r="D12" s="7" t="s">
        <v>312</v>
      </c>
      <c r="E12" s="148">
        <v>2162030451</v>
      </c>
      <c r="F12" s="175">
        <v>1.2999999999999999E-3</v>
      </c>
      <c r="G12" s="7" t="s">
        <v>313</v>
      </c>
      <c r="H12" s="178"/>
      <c r="I12" s="144" t="s">
        <v>314</v>
      </c>
      <c r="J12" s="6" t="s">
        <v>315</v>
      </c>
      <c r="K12" s="7" t="s">
        <v>316</v>
      </c>
      <c r="L12" s="7" t="s">
        <v>317</v>
      </c>
      <c r="M12" s="7" t="s">
        <v>318</v>
      </c>
      <c r="N12" s="7" t="s">
        <v>319</v>
      </c>
      <c r="O12" s="7" t="s">
        <v>320</v>
      </c>
      <c r="P12" s="6" t="s">
        <v>236</v>
      </c>
      <c r="Q12" s="7" t="s">
        <v>321</v>
      </c>
      <c r="R12" s="5"/>
      <c r="S12" s="166"/>
      <c r="T12" s="166"/>
      <c r="U12" s="166"/>
      <c r="V12" s="166"/>
      <c r="W12" s="166"/>
      <c r="X12" s="166"/>
      <c r="Y12" s="166"/>
      <c r="Z12" s="166"/>
      <c r="AA12" s="166"/>
      <c r="AB12" s="166"/>
      <c r="AC12" s="166"/>
      <c r="AD12" s="166"/>
      <c r="AE12" s="166"/>
      <c r="AF12" s="166"/>
      <c r="AG12" s="166"/>
      <c r="AH12" s="166"/>
      <c r="AI12" s="166"/>
      <c r="AJ12" s="166"/>
      <c r="AK12" s="166"/>
      <c r="AL12" s="166"/>
      <c r="AM12" s="166"/>
      <c r="AN12" s="166"/>
      <c r="AO12" s="166"/>
      <c r="AP12" s="166"/>
      <c r="AQ12" s="166"/>
      <c r="AR12" s="166"/>
      <c r="AS12" s="166"/>
      <c r="AT12" s="166"/>
      <c r="AU12" s="166"/>
      <c r="AV12" s="166"/>
      <c r="AW12" s="166"/>
      <c r="AX12" s="166"/>
      <c r="AY12" s="166"/>
      <c r="AZ12" s="166"/>
      <c r="BA12" s="166"/>
      <c r="BB12" s="166"/>
      <c r="BC12" s="166"/>
      <c r="BD12" s="166"/>
      <c r="BE12" s="166"/>
      <c r="BF12" s="166"/>
      <c r="BG12" s="166"/>
      <c r="BH12" s="166"/>
      <c r="BI12" s="166"/>
      <c r="BJ12" s="166"/>
      <c r="BK12" s="166"/>
      <c r="BL12" s="166"/>
      <c r="BM12" s="166"/>
      <c r="BN12" s="166"/>
      <c r="BO12" s="166"/>
      <c r="BP12" s="166"/>
      <c r="BQ12" s="166"/>
      <c r="BR12" s="166"/>
      <c r="BS12" s="166"/>
      <c r="BT12" s="166"/>
      <c r="BU12" s="166"/>
      <c r="BV12" s="166"/>
      <c r="BW12" s="166"/>
      <c r="BX12" s="166"/>
      <c r="BY12" s="166"/>
      <c r="BZ12" s="166"/>
      <c r="CA12" s="166"/>
      <c r="CB12" s="166"/>
      <c r="CC12" s="166"/>
      <c r="CD12" s="166"/>
      <c r="CE12" s="166"/>
      <c r="CF12" s="166"/>
      <c r="CG12" s="166"/>
      <c r="CH12" s="166"/>
      <c r="CI12" s="166"/>
      <c r="CJ12" s="166"/>
      <c r="CK12" s="166"/>
      <c r="CL12" s="166"/>
      <c r="CM12" s="166"/>
      <c r="CN12" s="166"/>
      <c r="CO12" s="166"/>
      <c r="CP12" s="166"/>
      <c r="CQ12" s="166"/>
      <c r="CR12" s="166"/>
      <c r="CS12" s="166"/>
      <c r="CT12" s="166"/>
      <c r="CU12" s="166"/>
      <c r="CV12" s="166"/>
      <c r="CW12" s="166"/>
      <c r="CX12" s="166"/>
      <c r="CY12" s="166"/>
      <c r="CZ12" s="166"/>
      <c r="DA12" s="166"/>
      <c r="DB12" s="166"/>
      <c r="DC12" s="166"/>
      <c r="DD12" s="166"/>
      <c r="DE12" s="166"/>
      <c r="DF12" s="166"/>
      <c r="DG12" s="166"/>
      <c r="DH12" s="166"/>
      <c r="DI12" s="166"/>
      <c r="DJ12" s="166"/>
      <c r="DK12" s="166"/>
      <c r="DL12" s="166"/>
      <c r="DM12" s="166"/>
      <c r="DN12" s="166"/>
      <c r="DO12" s="166"/>
      <c r="DP12" s="166"/>
      <c r="DQ12" s="166"/>
      <c r="DR12" s="166"/>
      <c r="DS12" s="166"/>
      <c r="DT12" s="166"/>
      <c r="DU12" s="166"/>
      <c r="DV12" s="166"/>
      <c r="DW12" s="166"/>
      <c r="DX12" s="166"/>
      <c r="DY12" s="166"/>
      <c r="DZ12" s="166"/>
      <c r="EA12" s="166"/>
      <c r="EB12" s="166"/>
      <c r="EC12" s="166"/>
      <c r="ED12" s="166"/>
      <c r="EE12" s="166"/>
      <c r="EF12" s="166"/>
      <c r="EG12" s="166"/>
      <c r="EH12" s="166"/>
      <c r="EI12" s="166"/>
      <c r="EJ12" s="166"/>
      <c r="EK12" s="166"/>
      <c r="EL12" s="166"/>
      <c r="EM12" s="166"/>
      <c r="EN12" s="166"/>
      <c r="EO12" s="166"/>
      <c r="EP12" s="166"/>
      <c r="EQ12" s="166"/>
      <c r="ER12" s="166"/>
      <c r="ES12" s="166"/>
      <c r="ET12" s="166"/>
      <c r="EU12" s="166"/>
      <c r="EV12" s="166"/>
      <c r="EW12" s="166"/>
      <c r="EX12" s="166"/>
      <c r="EY12" s="166"/>
      <c r="EZ12" s="166"/>
      <c r="FA12" s="166"/>
      <c r="FB12" s="166"/>
      <c r="FC12" s="166"/>
      <c r="FD12" s="166"/>
      <c r="FE12" s="166"/>
      <c r="FF12" s="166"/>
      <c r="FG12" s="166"/>
      <c r="FH12" s="166"/>
      <c r="FI12" s="166"/>
      <c r="FJ12" s="166"/>
      <c r="FK12" s="166"/>
      <c r="FL12" s="166"/>
      <c r="FM12" s="166"/>
      <c r="FN12" s="166"/>
      <c r="FO12" s="166"/>
      <c r="FP12" s="166"/>
      <c r="FQ12" s="166"/>
      <c r="FR12" s="166"/>
      <c r="FS12" s="166"/>
      <c r="FT12" s="166"/>
      <c r="FU12" s="166"/>
      <c r="FV12" s="166"/>
      <c r="FW12" s="166"/>
      <c r="FX12" s="166"/>
      <c r="FY12" s="166"/>
      <c r="FZ12" s="166"/>
      <c r="GA12" s="166"/>
      <c r="GB12" s="166"/>
      <c r="GC12" s="166"/>
      <c r="GD12" s="166"/>
      <c r="GE12" s="166"/>
      <c r="GF12" s="166"/>
      <c r="GG12" s="166"/>
      <c r="GH12" s="166"/>
      <c r="GI12" s="166"/>
      <c r="GJ12" s="166"/>
      <c r="GK12" s="166"/>
      <c r="GL12" s="166"/>
      <c r="GM12" s="166"/>
      <c r="GN12" s="166"/>
      <c r="GO12" s="166"/>
      <c r="GP12" s="166"/>
      <c r="GQ12" s="166"/>
      <c r="GR12" s="166"/>
      <c r="GS12" s="166"/>
      <c r="GT12" s="166"/>
      <c r="GU12" s="166"/>
      <c r="GV12" s="166"/>
      <c r="GW12" s="166"/>
      <c r="GX12" s="166"/>
      <c r="GY12" s="166"/>
      <c r="GZ12" s="166"/>
      <c r="HA12" s="166"/>
      <c r="HB12" s="166"/>
      <c r="HC12" s="166"/>
      <c r="HD12" s="166"/>
      <c r="HE12" s="166"/>
      <c r="HF12" s="166"/>
      <c r="HG12" s="166"/>
      <c r="HH12" s="166"/>
      <c r="HI12" s="166"/>
      <c r="HJ12" s="166"/>
      <c r="HK12" s="166"/>
      <c r="HL12" s="166"/>
      <c r="HM12" s="166"/>
      <c r="HN12" s="166"/>
      <c r="HO12" s="166"/>
      <c r="HP12" s="166"/>
      <c r="HQ12" s="166"/>
      <c r="HR12" s="166"/>
      <c r="HS12" s="166"/>
      <c r="HT12" s="166"/>
      <c r="HU12" s="166"/>
      <c r="HV12" s="166"/>
      <c r="HW12" s="166"/>
      <c r="HX12" s="166"/>
      <c r="HY12" s="166"/>
      <c r="HZ12" s="166"/>
      <c r="IA12" s="166"/>
      <c r="IB12" s="166"/>
      <c r="IC12" s="166"/>
      <c r="ID12" s="166"/>
      <c r="IE12" s="166"/>
      <c r="IF12" s="166"/>
      <c r="IG12" s="166"/>
      <c r="IH12" s="166"/>
      <c r="II12" s="166"/>
      <c r="IJ12" s="166"/>
      <c r="IK12" s="166"/>
      <c r="IL12" s="166"/>
      <c r="IM12" s="166"/>
      <c r="IN12" s="166"/>
      <c r="IO12" s="166"/>
      <c r="IP12" s="166"/>
      <c r="IQ12" s="166"/>
      <c r="IR12" s="166"/>
      <c r="IS12" s="166"/>
      <c r="IT12" s="166"/>
      <c r="IU12" s="166"/>
      <c r="IV12" s="166"/>
      <c r="IW12" s="166"/>
      <c r="IX12" s="166"/>
      <c r="IY12" s="166"/>
      <c r="IZ12" s="166"/>
      <c r="JA12" s="166"/>
      <c r="JB12" s="166"/>
      <c r="JC12" s="166"/>
      <c r="JD12" s="166"/>
      <c r="JE12" s="166"/>
      <c r="JF12" s="166"/>
      <c r="JG12" s="166"/>
      <c r="JH12" s="166"/>
      <c r="JI12" s="166"/>
      <c r="JJ12" s="166"/>
      <c r="JK12" s="166"/>
      <c r="JL12" s="166"/>
      <c r="JM12" s="166"/>
      <c r="JN12" s="166"/>
      <c r="JO12" s="166"/>
      <c r="JP12" s="166"/>
      <c r="JQ12" s="166"/>
      <c r="JR12" s="166"/>
      <c r="JS12" s="166"/>
      <c r="JT12" s="166"/>
    </row>
  </sheetData>
  <mergeCells count="3">
    <mergeCell ref="A2:Q2"/>
    <mergeCell ref="A1:Q1"/>
    <mergeCell ref="H4:H12"/>
  </mergeCells>
  <pageMargins left="0.75" right="0.75" top="1" bottom="1" header="0.5" footer="0.5"/>
  <ignoredErrors>
    <ignoredError sqref="E6"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3BF7CD46F3C2409C308E38A1119D82" ma:contentTypeVersion="18" ma:contentTypeDescription="Create a new document." ma:contentTypeScope="" ma:versionID="101b37a65621cd01851aefe3bbbe933b">
  <xsd:schema xmlns:xsd="http://www.w3.org/2001/XMLSchema" xmlns:xs="http://www.w3.org/2001/XMLSchema" xmlns:p="http://schemas.microsoft.com/office/2006/metadata/properties" xmlns:ns2="b0ffd78a-8be6-4ba6-954f-90e29cc4ba58" xmlns:ns3="fb40ccfa-da6d-459c-87da-0e089a641ab6" targetNamespace="http://schemas.microsoft.com/office/2006/metadata/properties" ma:root="true" ma:fieldsID="877de8814de603a646e70df7cdf3d5ca" ns2:_="" ns3:_="">
    <xsd:import namespace="b0ffd78a-8be6-4ba6-954f-90e29cc4ba58"/>
    <xsd:import namespace="fb40ccfa-da6d-459c-87da-0e089a641a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ffd78a-8be6-4ba6-954f-90e29cc4ba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b40ccfa-da6d-459c-87da-0e089a641a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aa5b39f-de4e-4226-b9ff-309dd1c0e0e1}" ma:internalName="TaxCatchAll" ma:showField="CatchAllData" ma:web="fb40ccfa-da6d-459c-87da-0e089a641ab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b40ccfa-da6d-459c-87da-0e089a641ab6" xsi:nil="true"/>
    <lcf76f155ced4ddcb4097134ff3c332f xmlns="b0ffd78a-8be6-4ba6-954f-90e29cc4ba5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474901B-9480-4314-ABB3-8C42D8A251C7}"/>
</file>

<file path=customXml/itemProps2.xml><?xml version="1.0" encoding="utf-8"?>
<ds:datastoreItem xmlns:ds="http://schemas.openxmlformats.org/officeDocument/2006/customXml" ds:itemID="{85EC45D3-69AA-4B38-B407-BA729BCB354C}"/>
</file>

<file path=customXml/itemProps3.xml><?xml version="1.0" encoding="utf-8"?>
<ds:datastoreItem xmlns:ds="http://schemas.openxmlformats.org/officeDocument/2006/customXml" ds:itemID="{1EA46A16-F05F-4155-B78C-B9EB3C13691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Pregunta 1</vt:lpstr>
      <vt:lpstr>Pregunta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Diana Fabiola Leon Guerrero</cp:lastModifiedBy>
  <cp:revision/>
  <dcterms:created xsi:type="dcterms:W3CDTF">2026-04-24T17:15:16Z</dcterms:created>
  <dcterms:modified xsi:type="dcterms:W3CDTF">2026-05-04T15:12:32Z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0x010100173BF7CD46F3C2409C308E38A1119D82</vt:lpwstr>
  </property>
</Properties>
</file>